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limbumba\Downloads\For Publishing\"/>
    </mc:Choice>
  </mc:AlternateContent>
  <xr:revisionPtr revIDLastSave="0" documentId="13_ncr:1_{951F34A4-55B9-4AC9-9F15-A43F7B26D225}" xr6:coauthVersionLast="47" xr6:coauthVersionMax="47" xr10:uidLastSave="{00000000-0000-0000-0000-000000000000}"/>
  <bookViews>
    <workbookView xWindow="-110" yWindow="-110" windowWidth="19420" windowHeight="11020" activeTab="4" xr2:uid="{00000000-000D-0000-FFFF-FFFF00000000}"/>
  </bookViews>
  <sheets>
    <sheet name="Summary" sheetId="5" r:id="rId1"/>
    <sheet name="Product" sheetId="7" r:id="rId2"/>
    <sheet name="Services and Project Timeline" sheetId="9" r:id="rId3"/>
    <sheet name="Submission Checklist" sheetId="4" r:id="rId4"/>
    <sheet name="Vendor details" sheetId="3" r:id="rId5"/>
    <sheet name="Sheet1" sheetId="1" state="hidden" r:id="rId6"/>
  </sheets>
  <externalReferences>
    <externalReference r:id="rId7"/>
  </externalReferences>
  <definedNames>
    <definedName name="_Hlk100672431" localSheetId="0">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7" l="1"/>
  <c r="J6" i="7"/>
  <c r="H10" i="7"/>
  <c r="H6" i="7"/>
  <c r="H5" i="7"/>
  <c r="J5" i="7" s="1"/>
  <c r="A14" i="5" l="1"/>
  <c r="A15" i="5" s="1"/>
  <c r="A13" i="5"/>
  <c r="C3" i="5"/>
</calcChain>
</file>

<file path=xl/sharedStrings.xml><?xml version="1.0" encoding="utf-8"?>
<sst xmlns="http://schemas.openxmlformats.org/spreadsheetml/2006/main" count="117" uniqueCount="104">
  <si>
    <t>Reference number</t>
  </si>
  <si>
    <t>Total Cost of RFP</t>
  </si>
  <si>
    <t xml:space="preserve">PSM </t>
  </si>
  <si>
    <t>Procurement and Supply Chain Management Cost</t>
  </si>
  <si>
    <t>Number of products</t>
  </si>
  <si>
    <t>xx</t>
  </si>
  <si>
    <t>3PL</t>
  </si>
  <si>
    <t>Third party Logistics company</t>
  </si>
  <si>
    <t>Number of Health Facilities</t>
  </si>
  <si>
    <t>Lead time</t>
  </si>
  <si>
    <t>Time order is placed till products gets to the delivery address</t>
  </si>
  <si>
    <t>Break down of PSM costs</t>
  </si>
  <si>
    <t>Comments from supplier</t>
  </si>
  <si>
    <t>S/no</t>
  </si>
  <si>
    <t>Activity</t>
  </si>
  <si>
    <t>%</t>
  </si>
  <si>
    <t>Cost (USD)</t>
  </si>
  <si>
    <t>Freight</t>
  </si>
  <si>
    <t>Warehouse</t>
  </si>
  <si>
    <t>Quality Control</t>
  </si>
  <si>
    <t>Insurance</t>
  </si>
  <si>
    <t>Handling</t>
  </si>
  <si>
    <t>Product information</t>
  </si>
  <si>
    <t>Product</t>
  </si>
  <si>
    <t>Model</t>
  </si>
  <si>
    <t>Unit</t>
  </si>
  <si>
    <t>Supplier</t>
  </si>
  <si>
    <t>Quantity</t>
  </si>
  <si>
    <t>Unit Cost (USD)</t>
  </si>
  <si>
    <t>Total Product cost(USD)</t>
  </si>
  <si>
    <t>Total PSM costs(USD)</t>
  </si>
  <si>
    <t>Total cost(USD)</t>
  </si>
  <si>
    <t>INCOTERM</t>
  </si>
  <si>
    <t>3PL details</t>
  </si>
  <si>
    <t>Country</t>
  </si>
  <si>
    <t>Delivery address</t>
  </si>
  <si>
    <t>Consignee details</t>
  </si>
  <si>
    <t>Shipping documents</t>
  </si>
  <si>
    <t>Lead time (days)</t>
  </si>
  <si>
    <t>Mafeteng Hospital</t>
  </si>
  <si>
    <r>
      <rPr>
        <sz val="11"/>
        <color theme="1"/>
        <rFont val="Calibri"/>
        <family val="2"/>
        <scheme val="minor"/>
      </rPr>
      <t>75 m3/hr Ambient Vaporizer</t>
    </r>
  </si>
  <si>
    <t>Pieces</t>
  </si>
  <si>
    <t>Lesotho</t>
  </si>
  <si>
    <t>Lump sum</t>
  </si>
  <si>
    <t xml:space="preserve">Grand Total </t>
  </si>
  <si>
    <t>Services and Project Timeline</t>
  </si>
  <si>
    <t>Duration</t>
  </si>
  <si>
    <t>Start</t>
  </si>
  <si>
    <t>Finish</t>
  </si>
  <si>
    <t>Comments</t>
  </si>
  <si>
    <t>Procurement of all project materials</t>
  </si>
  <si>
    <t>Installation of VIE tanks (supplied by customer), medical oxygen cylinder filling station (supplied by vendor), and tie-in to facility pipeline (Note: Site is located at an existing operational facility)</t>
  </si>
  <si>
    <t>Testing</t>
  </si>
  <si>
    <t>Comissioning</t>
  </si>
  <si>
    <t xml:space="preserve">Provision of the following to CHAI, MOH, and facility team: </t>
  </si>
  <si>
    <t>Testing report</t>
  </si>
  <si>
    <t>Third-party inspection certificate from Authorized Inspection Authority (AIA)</t>
  </si>
  <si>
    <t>Commissioning report and certificate</t>
  </si>
  <si>
    <t>Develop and/or adopt SOPs for operational, safety, and quality procedures to be implemented at the site.</t>
  </si>
  <si>
    <t>Implementation of SOPs including delivery of comprehensive training to technical personnel responsible for operations and maintenance.</t>
  </si>
  <si>
    <t>Vendor information</t>
  </si>
  <si>
    <t>Company Name</t>
  </si>
  <si>
    <t>Local Address (HQ)</t>
  </si>
  <si>
    <t>Phone</t>
  </si>
  <si>
    <t>Contact name</t>
  </si>
  <si>
    <t>Contact information</t>
  </si>
  <si>
    <t>Years in Business</t>
  </si>
  <si>
    <t>Any quality certifications (type e.g., QMS &amp; date); Please attach copies of each certificate to RFP submission</t>
  </si>
  <si>
    <t>Previous export experience to target countries (please describe and list any relevant registrations, qualifications, licenses, attaching copies of each to RFP)</t>
  </si>
  <si>
    <t>Client portfolio</t>
  </si>
  <si>
    <t>Tax Identification Number</t>
  </si>
  <si>
    <t>3PL information</t>
  </si>
  <si>
    <t>HQ Location</t>
  </si>
  <si>
    <t>After care services provided as a part of the warranty</t>
  </si>
  <si>
    <t>Nature of Partnership</t>
  </si>
  <si>
    <t>Products Covered</t>
  </si>
  <si>
    <t>Additional Costs</t>
  </si>
  <si>
    <t>Submission Checklist</t>
  </si>
  <si>
    <t>Document attached (Yes or No)</t>
  </si>
  <si>
    <t xml:space="preserve">Business Registeration </t>
  </si>
  <si>
    <t>Company profile</t>
  </si>
  <si>
    <t>Tax Registration certificate</t>
  </si>
  <si>
    <t>Tax clearance certificate</t>
  </si>
  <si>
    <t>Completed Annex A</t>
  </si>
  <si>
    <t>Completed Annex B</t>
  </si>
  <si>
    <t xml:space="preserve">Safety Processes and/or Material Quality documents </t>
  </si>
  <si>
    <t>CV's of Key personnel necessary for project delivery</t>
  </si>
  <si>
    <t xml:space="preserve">References and Projects contracted in Lesotho / LMICs (3 of each, from current year or within the past 3 years) </t>
  </si>
  <si>
    <t>Letter of Authorization (if applicable)</t>
  </si>
  <si>
    <t>Third-party inspection of civils by Authorized Inspection Authority (AIA)</t>
  </si>
  <si>
    <t>per day rate</t>
  </si>
  <si>
    <t># of days</t>
  </si>
  <si>
    <t>Liquid to gas (L2G) cylinder filling station inclusive of high pressure vaporizer and cryogenic pump rated to fill 10 J size cylinders per hour (list all material and/or parts required with model,prices,Qty's,unit cost as applicable)</t>
  </si>
  <si>
    <r>
      <t>Proposed schedule for L2G Operations and Management training (</t>
    </r>
    <r>
      <rPr>
        <i/>
        <sz val="11"/>
        <color theme="1"/>
        <rFont val="Calibri"/>
        <family val="2"/>
        <scheme val="minor"/>
      </rPr>
      <t>expand and list all activities involved</t>
    </r>
    <r>
      <rPr>
        <sz val="11"/>
        <color theme="1"/>
        <rFont val="Calibri"/>
        <family val="2"/>
        <scheme val="minor"/>
      </rPr>
      <t>)</t>
    </r>
  </si>
  <si>
    <r>
      <t xml:space="preserve">Proposed schedule for Preventive/ Corrective / Curative / Part Replacements) for all and as per equipment requirement (i.e. after # of hours / Quarterly / Bi-annually etc. - </t>
    </r>
    <r>
      <rPr>
        <i/>
        <sz val="11"/>
        <rFont val="Calibri"/>
        <family val="2"/>
      </rPr>
      <t>expand and list activities involved</t>
    </r>
    <r>
      <rPr>
        <sz val="11"/>
        <rFont val="Calibri"/>
        <family val="2"/>
      </rPr>
      <t>)</t>
    </r>
  </si>
  <si>
    <t>[other]</t>
  </si>
  <si>
    <t>RFP/CHAI/VIE/LES1222</t>
  </si>
  <si>
    <t>Installation, commissioning of VIE tanks, ambient vaporizer, and medical oxygen cylinder filling station, Gas filling operationalization and basic maintenance training on ALL equipment (inclusive of costs associated with team travel, room, and board).</t>
  </si>
  <si>
    <r>
      <t>Post-commissioning Technical Service</t>
    </r>
    <r>
      <rPr>
        <sz val="11"/>
        <rFont val="Calibri"/>
        <family val="2"/>
      </rPr>
      <t xml:space="preserve"> for up to 3 years </t>
    </r>
    <r>
      <rPr>
        <sz val="11"/>
        <color theme="1"/>
        <rFont val="Calibri"/>
        <family val="2"/>
      </rPr>
      <t>including training during the same period. (Preventive/ Corrective / Curative / Part Replacements) as per proposed schedule/ equipment requirement. (inclusive of costs associated with travel, room, and board)</t>
    </r>
  </si>
  <si>
    <t>Cylinder filling management and operation oversight during uptime for 6 months post-commissioning (inclusive of costs associated with travel, room, and board)</t>
  </si>
  <si>
    <t>N/A</t>
  </si>
  <si>
    <t>Definitions</t>
  </si>
  <si>
    <t>RFP/CHAI/ VIE/LES1222</t>
  </si>
  <si>
    <t>P&amp;ID Diagram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</si>
</sst>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sz val="11"/>
      <color rgb="FF000000"/>
      <name val="Calibri"/>
      <family val="2"/>
      <scheme val="minor"/>
    </font>
    <font>
      <b/>
      <sz val="10"/>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11"/>
      <color rgb="FF000000"/>
      <name val="Calibri"/>
      <family val="2"/>
    </font>
    <font>
      <sz val="11"/>
      <name val="Calibri"/>
      <family val="2"/>
      <scheme val="minor"/>
    </font>
    <font>
      <sz val="11"/>
      <name val="Calibri"/>
      <family val="2"/>
    </font>
    <font>
      <sz val="11"/>
      <color theme="1"/>
      <name val="Calibri"/>
      <family val="2"/>
    </font>
    <font>
      <i/>
      <sz val="11"/>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darkUp"/>
    </fill>
  </fills>
  <borders count="2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0" fillId="0" borderId="2" xfId="0" applyBorder="1" applyAlignment="1">
      <alignment horizontal="center"/>
    </xf>
    <xf numFmtId="0" fontId="0" fillId="0" borderId="2" xfId="0" applyBorder="1"/>
    <xf numFmtId="0" fontId="0" fillId="3" borderId="0" xfId="0" applyFill="1"/>
    <xf numFmtId="0" fontId="0" fillId="0" borderId="3" xfId="0"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 fillId="0" borderId="6" xfId="0" applyFont="1" applyBorder="1" applyAlignment="1">
      <alignment vertical="center" wrapText="1"/>
    </xf>
    <xf numFmtId="0" fontId="3" fillId="2" borderId="2"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3"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3" borderId="2" xfId="0" applyFill="1" applyBorder="1" applyAlignment="1">
      <alignment wrapText="1"/>
    </xf>
    <xf numFmtId="0" fontId="1" fillId="3" borderId="0" xfId="0" applyFont="1" applyFill="1"/>
    <xf numFmtId="0" fontId="3" fillId="2" borderId="8" xfId="0" applyFont="1" applyFill="1" applyBorder="1"/>
    <xf numFmtId="0" fontId="3" fillId="2" borderId="10" xfId="0" applyFont="1" applyFill="1" applyBorder="1" applyAlignment="1">
      <alignment horizontal="center"/>
    </xf>
    <xf numFmtId="0" fontId="7" fillId="2" borderId="8" xfId="0" applyFont="1" applyFill="1" applyBorder="1"/>
    <xf numFmtId="0" fontId="7" fillId="2" borderId="9" xfId="0" applyFont="1" applyFill="1" applyBorder="1"/>
    <xf numFmtId="0" fontId="7" fillId="2" borderId="10" xfId="0" applyFont="1" applyFill="1" applyBorder="1"/>
    <xf numFmtId="0" fontId="3" fillId="2" borderId="11" xfId="0" applyFont="1" applyFill="1" applyBorder="1"/>
    <xf numFmtId="0" fontId="3" fillId="2" borderId="1" xfId="0" applyFont="1" applyFill="1" applyBorder="1" applyAlignment="1">
      <alignment horizontal="center"/>
    </xf>
    <xf numFmtId="0" fontId="7" fillId="2" borderId="11" xfId="0" applyFont="1" applyFill="1" applyBorder="1"/>
    <xf numFmtId="0" fontId="7" fillId="2" borderId="0" xfId="0" applyFont="1" applyFill="1"/>
    <xf numFmtId="0" fontId="7" fillId="2" borderId="1" xfId="0" applyFont="1" applyFill="1" applyBorder="1"/>
    <xf numFmtId="0" fontId="3" fillId="2" borderId="12" xfId="0" applyFont="1" applyFill="1" applyBorder="1"/>
    <xf numFmtId="0" fontId="3" fillId="2" borderId="14" xfId="0" applyFont="1" applyFill="1" applyBorder="1" applyAlignment="1">
      <alignment horizontal="center"/>
    </xf>
    <xf numFmtId="0" fontId="7" fillId="2" borderId="12" xfId="0" applyFont="1" applyFill="1" applyBorder="1"/>
    <xf numFmtId="0" fontId="7" fillId="2" borderId="13" xfId="0" applyFont="1" applyFill="1" applyBorder="1"/>
    <xf numFmtId="0" fontId="7" fillId="2" borderId="14" xfId="0" applyFont="1" applyFill="1" applyBorder="1"/>
    <xf numFmtId="0" fontId="8" fillId="2" borderId="8"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0" xfId="0" applyFont="1" applyFill="1"/>
    <xf numFmtId="0" fontId="8" fillId="2" borderId="1" xfId="0" applyFont="1" applyFill="1" applyBorder="1"/>
    <xf numFmtId="0" fontId="8" fillId="2" borderId="12" xfId="0" applyFont="1" applyFill="1" applyBorder="1"/>
    <xf numFmtId="0" fontId="8" fillId="2" borderId="13" xfId="0" applyFont="1" applyFill="1" applyBorder="1"/>
    <xf numFmtId="0" fontId="8" fillId="2" borderId="14" xfId="0" applyFont="1" applyFill="1" applyBorder="1"/>
    <xf numFmtId="0" fontId="0" fillId="0" borderId="15" xfId="0" applyBorder="1" applyAlignment="1">
      <alignment horizontal="center"/>
    </xf>
    <xf numFmtId="0" fontId="0" fillId="0" borderId="17" xfId="0" applyBorder="1"/>
    <xf numFmtId="0" fontId="0" fillId="0" borderId="0" xfId="0" applyAlignment="1">
      <alignment wrapText="1"/>
    </xf>
    <xf numFmtId="0" fontId="1" fillId="0" borderId="2" xfId="0" applyFont="1" applyBorder="1" applyAlignment="1">
      <alignment wrapText="1"/>
    </xf>
    <xf numFmtId="0" fontId="1" fillId="0" borderId="2" xfId="0" applyFont="1" applyBorder="1"/>
    <xf numFmtId="0" fontId="0" fillId="0" borderId="2" xfId="0" applyBorder="1" applyAlignment="1">
      <alignment wrapText="1"/>
    </xf>
    <xf numFmtId="0" fontId="0" fillId="0" borderId="2" xfId="0" applyBorder="1" applyAlignment="1">
      <alignment horizontal="left" wrapText="1" indent="1"/>
    </xf>
    <xf numFmtId="0" fontId="2" fillId="0" borderId="0" xfId="0" applyFont="1"/>
    <xf numFmtId="0" fontId="4" fillId="3" borderId="2" xfId="0" applyFont="1" applyFill="1" applyBorder="1" applyAlignment="1">
      <alignment horizontal="center" vertical="center" wrapText="1"/>
    </xf>
    <xf numFmtId="0" fontId="2" fillId="3" borderId="0" xfId="0" applyFont="1" applyFill="1"/>
    <xf numFmtId="0" fontId="6" fillId="2" borderId="2" xfId="0" applyFont="1" applyFill="1" applyBorder="1"/>
    <xf numFmtId="0" fontId="0" fillId="3" borderId="0" xfId="0" applyFill="1" applyAlignment="1">
      <alignment wrapText="1"/>
    </xf>
    <xf numFmtId="0" fontId="1" fillId="0" borderId="15" xfId="0" applyFont="1" applyBorder="1" applyAlignment="1">
      <alignment horizontal="center"/>
    </xf>
    <xf numFmtId="0" fontId="0" fillId="0" borderId="10" xfId="0" applyBorder="1"/>
    <xf numFmtId="0" fontId="0" fillId="0" borderId="18" xfId="0" applyBorder="1"/>
    <xf numFmtId="0" fontId="9" fillId="0" borderId="17" xfId="0" applyFont="1" applyBorder="1" applyAlignment="1">
      <alignment horizontal="left" vertical="center"/>
    </xf>
    <xf numFmtId="0" fontId="0" fillId="0" borderId="2" xfId="0" applyBorder="1" applyAlignment="1">
      <alignment vertical="center" wrapText="1"/>
    </xf>
    <xf numFmtId="0" fontId="1" fillId="0" borderId="19" xfId="0" applyFont="1" applyBorder="1" applyAlignment="1">
      <alignment horizontal="center" wrapText="1"/>
    </xf>
    <xf numFmtId="0" fontId="11" fillId="3" borderId="2" xfId="0" applyFont="1" applyFill="1" applyBorder="1" applyAlignment="1">
      <alignment horizontal="center"/>
    </xf>
    <xf numFmtId="0" fontId="11" fillId="3" borderId="2" xfId="0" applyFont="1" applyFill="1" applyBorder="1" applyAlignment="1">
      <alignment wrapText="1"/>
    </xf>
    <xf numFmtId="0" fontId="0" fillId="4" borderId="18" xfId="0" applyFill="1" applyBorder="1"/>
    <xf numFmtId="0" fontId="4"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wrapText="1"/>
    </xf>
    <xf numFmtId="0" fontId="0" fillId="3" borderId="2" xfId="0" applyFill="1" applyBorder="1" applyAlignment="1">
      <alignment horizontal="left" wrapText="1" indent="1"/>
    </xf>
    <xf numFmtId="0" fontId="12" fillId="3" borderId="2" xfId="0" applyFont="1" applyFill="1" applyBorder="1" applyAlignment="1">
      <alignment horizontal="left" wrapText="1" indent="1"/>
    </xf>
    <xf numFmtId="0" fontId="12" fillId="3" borderId="2" xfId="0" applyFont="1" applyFill="1" applyBorder="1" applyAlignment="1">
      <alignment vertical="center" wrapText="1"/>
    </xf>
    <xf numFmtId="0" fontId="13" fillId="3" borderId="2" xfId="0" applyFont="1" applyFill="1" applyBorder="1" applyAlignment="1">
      <alignment vertical="center" wrapText="1"/>
    </xf>
    <xf numFmtId="0" fontId="0" fillId="0" borderId="8" xfId="0" applyBorder="1" applyAlignment="1">
      <alignment horizontal="center"/>
    </xf>
    <xf numFmtId="0" fontId="13" fillId="3" borderId="18" xfId="0" applyFont="1" applyFill="1" applyBorder="1" applyAlignment="1">
      <alignment vertical="center" wrapText="1"/>
    </xf>
    <xf numFmtId="0" fontId="9" fillId="0" borderId="10" xfId="0" applyFont="1" applyBorder="1" applyAlignment="1">
      <alignment horizontal="left" vertical="center"/>
    </xf>
    <xf numFmtId="0" fontId="0" fillId="0" borderId="18" xfId="0" applyBorder="1" applyAlignment="1">
      <alignment vertical="center" wrapText="1"/>
    </xf>
    <xf numFmtId="0" fontId="0" fillId="0" borderId="18" xfId="0" applyBorder="1" applyAlignment="1">
      <alignment horizontal="center"/>
    </xf>
    <xf numFmtId="0" fontId="4" fillId="0" borderId="18" xfId="0" applyFont="1" applyBorder="1" applyAlignment="1">
      <alignment horizontal="center" vertical="center" wrapText="1"/>
    </xf>
    <xf numFmtId="0" fontId="9" fillId="0" borderId="2" xfId="0" applyFont="1" applyBorder="1" applyAlignment="1">
      <alignment horizontal="left" vertical="center"/>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3" borderId="22" xfId="0" applyFill="1" applyBorder="1"/>
    <xf numFmtId="0" fontId="0" fillId="3" borderId="23" xfId="0" applyFill="1" applyBorder="1" applyAlignment="1">
      <alignment horizontal="center"/>
    </xf>
    <xf numFmtId="0" fontId="2" fillId="0" borderId="0" xfId="0" applyFont="1" applyAlignment="1">
      <alignment horizontal="right"/>
    </xf>
    <xf numFmtId="0" fontId="2" fillId="3" borderId="0" xfId="0" applyFont="1" applyFill="1" applyAlignment="1">
      <alignment horizontal="left"/>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2" fillId="0" borderId="0" xfId="0" applyFont="1" applyAlignment="1">
      <alignment horizontal="center"/>
    </xf>
    <xf numFmtId="0" fontId="6" fillId="2" borderId="0" xfId="0" applyFont="1" applyFill="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3" borderId="21" xfId="0" applyFont="1" applyFill="1" applyBorder="1" applyAlignment="1">
      <alignment horizontal="right"/>
    </xf>
    <xf numFmtId="0" fontId="1" fillId="3" borderId="22" xfId="0" applyFont="1" applyFill="1" applyBorder="1" applyAlignment="1">
      <alignment horizontal="right"/>
    </xf>
    <xf numFmtId="0" fontId="0" fillId="3" borderId="20" xfId="0" applyFill="1" applyBorder="1" applyAlignment="1">
      <alignment horizontal="center" vertical="center" wrapText="1"/>
    </xf>
    <xf numFmtId="0" fontId="0" fillId="0" borderId="20" xfId="0" applyBorder="1" applyAlignment="1">
      <alignment horizontal="center" vertical="center" wrapText="1"/>
    </xf>
    <xf numFmtId="0" fontId="2" fillId="3" borderId="0" xfId="0" applyFont="1" applyFill="1" applyAlignment="1">
      <alignment horizontal="center"/>
    </xf>
    <xf numFmtId="0" fontId="3" fillId="2" borderId="7" xfId="0" applyFont="1" applyFill="1" applyBorder="1" applyAlignment="1">
      <alignment horizontal="center"/>
    </xf>
  </cellXfs>
  <cellStyles count="1">
    <cellStyle name="Normal" xfId="0" builtinId="0"/>
  </cellStyles>
  <dxfs count="2">
    <dxf>
      <font>
        <color auto="1"/>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heidu/AppData/Local/Box/Box%20Edit/Documents/hnctusjWaEKcUwEC2N_xMA==/Annex%20A%20template%20OxS%20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oduct"/>
      <sheetName val="Vendor details"/>
      <sheetName val="Submission Checklist"/>
      <sheetName val="Sheet1"/>
    </sheetNames>
    <sheetDataSet>
      <sheetData sheetId="0"/>
      <sheetData sheetId="1">
        <row r="9">
          <cell r="H9">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324"/>
  <sheetViews>
    <sheetView zoomScaleNormal="100" workbookViewId="0">
      <selection activeCell="E7" sqref="E7"/>
    </sheetView>
  </sheetViews>
  <sheetFormatPr defaultRowHeight="14.5" x14ac:dyDescent="0.35"/>
  <cols>
    <col min="1" max="1" width="7.1796875" customWidth="1"/>
    <col min="2" max="2" width="25.453125" customWidth="1"/>
    <col min="3" max="4" width="15.81640625" customWidth="1"/>
    <col min="5" max="5" width="19.54296875" customWidth="1"/>
    <col min="6" max="8" width="15.81640625" customWidth="1"/>
    <col min="9" max="9" width="16.54296875" customWidth="1"/>
    <col min="10" max="14" width="16.81640625" customWidth="1"/>
    <col min="15" max="143" width="8.7265625" style="3"/>
  </cols>
  <sheetData>
    <row r="1" spans="1:14" s="3" customFormat="1" ht="15.5" x14ac:dyDescent="0.35">
      <c r="A1" s="80" t="s">
        <v>0</v>
      </c>
      <c r="B1" s="80"/>
      <c r="C1" s="81" t="s">
        <v>96</v>
      </c>
      <c r="D1" s="81"/>
      <c r="E1" s="81"/>
      <c r="F1" s="81"/>
      <c r="G1" s="81"/>
      <c r="H1" s="81"/>
      <c r="I1" s="81"/>
      <c r="J1" s="81"/>
      <c r="K1" s="81"/>
      <c r="L1" s="81"/>
      <c r="M1" s="81"/>
      <c r="N1" s="81"/>
    </row>
    <row r="2" spans="1:14" s="3" customFormat="1" x14ac:dyDescent="0.35">
      <c r="G2" s="16" t="s">
        <v>101</v>
      </c>
    </row>
    <row r="3" spans="1:14" s="3" customFormat="1" ht="24.65" customHeight="1" x14ac:dyDescent="0.35">
      <c r="B3" s="17" t="s">
        <v>1</v>
      </c>
      <c r="C3" s="18">
        <f>[1]Product!H9</f>
        <v>0</v>
      </c>
      <c r="G3" s="19" t="s">
        <v>2</v>
      </c>
      <c r="H3" s="20" t="s">
        <v>3</v>
      </c>
      <c r="I3" s="20"/>
      <c r="J3" s="20"/>
      <c r="K3" s="21"/>
    </row>
    <row r="4" spans="1:14" s="3" customFormat="1" ht="23.15" customHeight="1" x14ac:dyDescent="0.35">
      <c r="B4" s="22" t="s">
        <v>4</v>
      </c>
      <c r="C4" s="23" t="s">
        <v>5</v>
      </c>
      <c r="G4" s="24" t="s">
        <v>6</v>
      </c>
      <c r="H4" s="25" t="s">
        <v>7</v>
      </c>
      <c r="I4" s="25"/>
      <c r="J4" s="25"/>
      <c r="K4" s="26"/>
    </row>
    <row r="5" spans="1:14" s="3" customFormat="1" ht="25.5" customHeight="1" x14ac:dyDescent="0.35">
      <c r="B5" s="27" t="s">
        <v>8</v>
      </c>
      <c r="C5" s="28">
        <v>1</v>
      </c>
      <c r="G5" s="29" t="s">
        <v>9</v>
      </c>
      <c r="H5" s="30" t="s">
        <v>10</v>
      </c>
      <c r="I5" s="30"/>
      <c r="J5" s="30"/>
      <c r="K5" s="31"/>
    </row>
    <row r="6" spans="1:14" s="3" customFormat="1" ht="17.5" customHeight="1" x14ac:dyDescent="0.35"/>
    <row r="7" spans="1:14" s="3" customFormat="1" x14ac:dyDescent="0.35"/>
    <row r="8" spans="1:14" s="3" customFormat="1" x14ac:dyDescent="0.35"/>
    <row r="9" spans="1:14" s="3" customFormat="1" x14ac:dyDescent="0.35"/>
    <row r="10" spans="1:14" s="3" customFormat="1" ht="15.5" x14ac:dyDescent="0.35">
      <c r="A10" s="82" t="s">
        <v>11</v>
      </c>
      <c r="B10" s="83"/>
      <c r="C10" s="83"/>
      <c r="D10" s="84"/>
      <c r="G10" s="16" t="s">
        <v>12</v>
      </c>
    </row>
    <row r="11" spans="1:14" s="3" customFormat="1" ht="15.5" x14ac:dyDescent="0.35">
      <c r="A11" s="10" t="s">
        <v>13</v>
      </c>
      <c r="B11" s="10" t="s">
        <v>14</v>
      </c>
      <c r="C11" s="10" t="s">
        <v>15</v>
      </c>
      <c r="D11" s="10" t="s">
        <v>16</v>
      </c>
      <c r="G11" s="32"/>
      <c r="H11" s="33"/>
      <c r="I11" s="33"/>
      <c r="J11" s="33"/>
      <c r="K11" s="34"/>
    </row>
    <row r="12" spans="1:14" s="3" customFormat="1" x14ac:dyDescent="0.35">
      <c r="A12" s="11">
        <v>1</v>
      </c>
      <c r="B12" s="12" t="s">
        <v>17</v>
      </c>
      <c r="C12" s="12"/>
      <c r="D12" s="11"/>
      <c r="G12" s="35"/>
      <c r="H12" s="36"/>
      <c r="I12" s="36"/>
      <c r="J12" s="36"/>
      <c r="K12" s="37"/>
    </row>
    <row r="13" spans="1:14" s="3" customFormat="1" x14ac:dyDescent="0.35">
      <c r="A13" s="11">
        <f>A12+1</f>
        <v>2</v>
      </c>
      <c r="B13" s="12" t="s">
        <v>18</v>
      </c>
      <c r="C13" s="12"/>
      <c r="D13" s="11"/>
      <c r="G13" s="35"/>
      <c r="H13" s="36"/>
      <c r="I13" s="36"/>
      <c r="J13" s="36"/>
      <c r="K13" s="37"/>
    </row>
    <row r="14" spans="1:14" s="3" customFormat="1" x14ac:dyDescent="0.35">
      <c r="A14" s="11">
        <f>A13+1</f>
        <v>3</v>
      </c>
      <c r="B14" s="12" t="s">
        <v>19</v>
      </c>
      <c r="C14" s="12"/>
      <c r="D14" s="11"/>
      <c r="G14" s="35"/>
      <c r="H14" s="36"/>
      <c r="I14" s="36"/>
      <c r="J14" s="36"/>
      <c r="K14" s="37"/>
    </row>
    <row r="15" spans="1:14" s="3" customFormat="1" x14ac:dyDescent="0.35">
      <c r="A15" s="11">
        <f t="shared" ref="A15" si="0">A14+1</f>
        <v>4</v>
      </c>
      <c r="B15" s="12" t="s">
        <v>20</v>
      </c>
      <c r="C15" s="12"/>
      <c r="D15" s="11"/>
      <c r="G15" s="35"/>
      <c r="H15" s="36"/>
      <c r="I15" s="36"/>
      <c r="J15" s="36"/>
      <c r="K15" s="37"/>
    </row>
    <row r="16" spans="1:14" s="3" customFormat="1" x14ac:dyDescent="0.35">
      <c r="A16" s="11">
        <v>5</v>
      </c>
      <c r="B16" s="12" t="s">
        <v>21</v>
      </c>
      <c r="C16" s="12"/>
      <c r="D16" s="11"/>
      <c r="G16" s="35"/>
      <c r="H16" s="36"/>
      <c r="I16" s="36"/>
      <c r="J16" s="36"/>
      <c r="K16" s="37"/>
    </row>
    <row r="17" spans="7:11" s="3" customFormat="1" x14ac:dyDescent="0.35">
      <c r="G17" s="35"/>
      <c r="H17" s="36"/>
      <c r="I17" s="36"/>
      <c r="J17" s="36"/>
      <c r="K17" s="37"/>
    </row>
    <row r="18" spans="7:11" s="3" customFormat="1" x14ac:dyDescent="0.35">
      <c r="G18" s="35"/>
      <c r="H18" s="36"/>
      <c r="I18" s="36"/>
      <c r="J18" s="36"/>
      <c r="K18" s="37"/>
    </row>
    <row r="19" spans="7:11" s="3" customFormat="1" x14ac:dyDescent="0.35">
      <c r="G19" s="35"/>
      <c r="H19" s="36"/>
      <c r="I19" s="36"/>
      <c r="J19" s="36"/>
      <c r="K19" s="37"/>
    </row>
    <row r="20" spans="7:11" s="3" customFormat="1" x14ac:dyDescent="0.35">
      <c r="G20" s="38"/>
      <c r="H20" s="39"/>
      <c r="I20" s="39"/>
      <c r="J20" s="39"/>
      <c r="K20" s="40"/>
    </row>
    <row r="21" spans="7:11" s="3" customFormat="1" x14ac:dyDescent="0.35"/>
    <row r="22" spans="7:11" s="3" customFormat="1" x14ac:dyDescent="0.35"/>
    <row r="23" spans="7:11" s="3" customFormat="1" x14ac:dyDescent="0.35"/>
    <row r="24" spans="7:11" s="3" customFormat="1" x14ac:dyDescent="0.35"/>
    <row r="25" spans="7:11" s="3" customFormat="1" x14ac:dyDescent="0.35"/>
    <row r="26" spans="7:11" s="3" customFormat="1" x14ac:dyDescent="0.35"/>
    <row r="27" spans="7:11" s="3" customFormat="1" x14ac:dyDescent="0.35"/>
    <row r="28" spans="7:11" s="3" customFormat="1" x14ac:dyDescent="0.35"/>
    <row r="29" spans="7:11" s="3" customFormat="1" x14ac:dyDescent="0.35"/>
    <row r="30" spans="7:11" s="3" customFormat="1" x14ac:dyDescent="0.35"/>
    <row r="31" spans="7:11" s="3" customFormat="1" x14ac:dyDescent="0.35"/>
    <row r="32" spans="7:11"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sheetData>
  <mergeCells count="3">
    <mergeCell ref="A1:B1"/>
    <mergeCell ref="C1:N1"/>
    <mergeCell ref="A10: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1EF1-3341-44C8-93F1-C3D3F29ADD82}">
  <dimension ref="A1:EP296"/>
  <sheetViews>
    <sheetView zoomScale="80" zoomScaleNormal="80" workbookViewId="0">
      <selection activeCell="L7" sqref="L7"/>
    </sheetView>
  </sheetViews>
  <sheetFormatPr defaultRowHeight="14.5" x14ac:dyDescent="0.35"/>
  <cols>
    <col min="2" max="2" width="32.08984375" customWidth="1"/>
    <col min="3" max="6" width="15.81640625" customWidth="1"/>
    <col min="7" max="7" width="21.26953125" customWidth="1"/>
    <col min="8" max="8" width="19.54296875" customWidth="1"/>
    <col min="9" max="11" width="15.81640625" customWidth="1"/>
    <col min="12" max="12" width="16.54296875" customWidth="1"/>
    <col min="13" max="15" width="16.81640625" customWidth="1"/>
    <col min="16" max="16" width="18.1796875" customWidth="1"/>
    <col min="17" max="17" width="16.81640625" customWidth="1"/>
    <col min="18" max="146" width="8.7265625" style="3"/>
  </cols>
  <sheetData>
    <row r="1" spans="1:146" ht="15.5" x14ac:dyDescent="0.35">
      <c r="A1" s="85" t="s">
        <v>0</v>
      </c>
      <c r="B1" s="85"/>
      <c r="C1" s="81" t="s">
        <v>96</v>
      </c>
      <c r="D1" s="81"/>
      <c r="E1" s="81"/>
      <c r="F1" s="81"/>
      <c r="G1" s="81"/>
      <c r="H1" s="81"/>
      <c r="I1" s="81"/>
      <c r="J1" s="81"/>
      <c r="K1" s="81"/>
      <c r="L1" s="81"/>
      <c r="M1" s="81"/>
      <c r="N1" s="81"/>
      <c r="O1" s="81"/>
      <c r="P1" s="81"/>
      <c r="Q1" s="81"/>
    </row>
    <row r="2" spans="1:146" ht="20.5" customHeight="1" x14ac:dyDescent="0.45">
      <c r="A2" s="86" t="s">
        <v>22</v>
      </c>
      <c r="B2" s="86"/>
      <c r="C2" s="86"/>
      <c r="D2" s="86"/>
      <c r="E2" s="86"/>
      <c r="F2" s="86"/>
      <c r="G2" s="86"/>
      <c r="H2" s="86"/>
      <c r="I2" s="86"/>
      <c r="J2" s="86"/>
      <c r="K2" s="86"/>
      <c r="L2" s="86"/>
      <c r="M2" s="86"/>
      <c r="N2" s="86"/>
      <c r="O2" s="86"/>
      <c r="P2" s="86"/>
      <c r="Q2" s="86"/>
    </row>
    <row r="3" spans="1:146" ht="23.15" customHeight="1" x14ac:dyDescent="0.35">
      <c r="A3" s="87" t="s">
        <v>13</v>
      </c>
      <c r="B3" s="87" t="s">
        <v>23</v>
      </c>
      <c r="C3" s="87" t="s">
        <v>24</v>
      </c>
      <c r="D3" s="87" t="s">
        <v>25</v>
      </c>
      <c r="E3" s="87" t="s">
        <v>26</v>
      </c>
      <c r="F3" s="53" t="s">
        <v>27</v>
      </c>
      <c r="G3" s="87" t="s">
        <v>28</v>
      </c>
      <c r="H3" s="90" t="s">
        <v>29</v>
      </c>
      <c r="I3" s="90" t="s">
        <v>30</v>
      </c>
      <c r="J3" s="87" t="s">
        <v>31</v>
      </c>
      <c r="K3" s="87" t="s">
        <v>32</v>
      </c>
      <c r="L3" s="87" t="s">
        <v>33</v>
      </c>
      <c r="M3" s="87" t="s">
        <v>34</v>
      </c>
      <c r="N3" s="90" t="s">
        <v>35</v>
      </c>
      <c r="O3" s="90" t="s">
        <v>36</v>
      </c>
      <c r="P3" s="90" t="s">
        <v>37</v>
      </c>
      <c r="Q3" s="90" t="s">
        <v>38</v>
      </c>
      <c r="EP3"/>
    </row>
    <row r="4" spans="1:146" ht="42.65" customHeight="1" x14ac:dyDescent="0.35">
      <c r="A4" s="88"/>
      <c r="B4" s="89"/>
      <c r="C4" s="88"/>
      <c r="D4" s="88"/>
      <c r="E4" s="88"/>
      <c r="F4" s="58" t="s">
        <v>39</v>
      </c>
      <c r="G4" s="88"/>
      <c r="H4" s="91"/>
      <c r="I4" s="91"/>
      <c r="J4" s="88"/>
      <c r="K4" s="88"/>
      <c r="L4" s="88"/>
      <c r="M4" s="88"/>
      <c r="N4" s="91"/>
      <c r="O4" s="91"/>
      <c r="P4" s="91"/>
      <c r="Q4" s="91"/>
      <c r="EP4"/>
    </row>
    <row r="5" spans="1:146" ht="58" customHeight="1" x14ac:dyDescent="0.35">
      <c r="A5" s="41">
        <v>1</v>
      </c>
      <c r="B5" s="57" t="s">
        <v>40</v>
      </c>
      <c r="C5" s="42"/>
      <c r="D5" s="57" t="s">
        <v>41</v>
      </c>
      <c r="E5" s="42"/>
      <c r="F5" s="2">
        <v>1</v>
      </c>
      <c r="G5" s="2"/>
      <c r="H5" s="1">
        <f t="shared" ref="H5:H10" si="0">F5*G5</f>
        <v>0</v>
      </c>
      <c r="I5" s="2"/>
      <c r="J5" s="1">
        <f t="shared" ref="J5:J6" si="1">H5+I5</f>
        <v>0</v>
      </c>
      <c r="K5" s="1"/>
      <c r="L5" s="2"/>
      <c r="M5" s="49" t="s">
        <v>42</v>
      </c>
      <c r="N5" s="94"/>
      <c r="O5" s="95"/>
      <c r="P5" s="95"/>
      <c r="Q5" s="2"/>
      <c r="EP5"/>
    </row>
    <row r="6" spans="1:146" ht="127.5" customHeight="1" x14ac:dyDescent="0.35">
      <c r="A6" s="41">
        <v>2</v>
      </c>
      <c r="B6" s="57" t="s">
        <v>92</v>
      </c>
      <c r="C6" s="56"/>
      <c r="D6" s="57">
        <v>1</v>
      </c>
      <c r="E6" s="54"/>
      <c r="F6" s="57">
        <v>1</v>
      </c>
      <c r="G6" s="55"/>
      <c r="H6" s="1">
        <f t="shared" si="0"/>
        <v>0</v>
      </c>
      <c r="I6" s="55"/>
      <c r="J6" s="1">
        <f t="shared" si="1"/>
        <v>0</v>
      </c>
      <c r="K6" s="1"/>
      <c r="L6" s="2"/>
      <c r="M6" s="49"/>
      <c r="N6" s="94"/>
      <c r="O6" s="95"/>
      <c r="P6" s="95"/>
      <c r="Q6" s="2"/>
      <c r="EP6"/>
    </row>
    <row r="7" spans="1:146" ht="174.5" customHeight="1" x14ac:dyDescent="0.35">
      <c r="A7" s="41">
        <v>3</v>
      </c>
      <c r="B7" s="63" t="s">
        <v>97</v>
      </c>
      <c r="C7" s="56"/>
      <c r="D7" s="57" t="s">
        <v>43</v>
      </c>
      <c r="E7" s="54"/>
      <c r="F7" s="57" t="s">
        <v>43</v>
      </c>
      <c r="G7" s="55"/>
      <c r="H7" s="1"/>
      <c r="I7" s="61" t="s">
        <v>100</v>
      </c>
      <c r="J7" s="1"/>
      <c r="K7" s="1"/>
      <c r="L7" s="2"/>
      <c r="M7" s="49"/>
      <c r="N7" s="94"/>
      <c r="O7" s="95"/>
      <c r="P7" s="95"/>
      <c r="Q7" s="2"/>
      <c r="EP7"/>
    </row>
    <row r="8" spans="1:146" ht="89" customHeight="1" x14ac:dyDescent="0.35">
      <c r="A8" s="41">
        <v>4</v>
      </c>
      <c r="B8" s="67" t="s">
        <v>99</v>
      </c>
      <c r="C8" s="56"/>
      <c r="D8" s="57" t="s">
        <v>90</v>
      </c>
      <c r="E8" s="54"/>
      <c r="F8" s="57" t="s">
        <v>91</v>
      </c>
      <c r="G8" s="55"/>
      <c r="H8" s="1"/>
      <c r="I8" s="61" t="s">
        <v>100</v>
      </c>
      <c r="J8" s="1"/>
      <c r="K8" s="1"/>
      <c r="L8" s="2"/>
      <c r="M8" s="49"/>
      <c r="N8" s="94"/>
      <c r="O8" s="95"/>
      <c r="P8" s="95"/>
      <c r="Q8" s="2"/>
      <c r="EP8"/>
    </row>
    <row r="9" spans="1:146" ht="164.5" customHeight="1" x14ac:dyDescent="0.35">
      <c r="A9" s="69">
        <v>5</v>
      </c>
      <c r="B9" s="70" t="s">
        <v>98</v>
      </c>
      <c r="C9" s="71"/>
      <c r="D9" s="72" t="s">
        <v>43</v>
      </c>
      <c r="E9" s="54"/>
      <c r="F9" s="72" t="s">
        <v>43</v>
      </c>
      <c r="G9" s="55"/>
      <c r="H9" s="73"/>
      <c r="I9" s="61" t="s">
        <v>100</v>
      </c>
      <c r="J9" s="1"/>
      <c r="K9" s="73"/>
      <c r="L9" s="55"/>
      <c r="M9" s="74"/>
      <c r="N9" s="94"/>
      <c r="O9" s="95"/>
      <c r="P9" s="95"/>
      <c r="Q9" s="55"/>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row>
    <row r="10" spans="1:146" ht="164.5" customHeight="1" thickBot="1" x14ac:dyDescent="0.4">
      <c r="A10" s="1">
        <v>6</v>
      </c>
      <c r="B10" s="68" t="s">
        <v>95</v>
      </c>
      <c r="C10" s="75"/>
      <c r="D10" s="57"/>
      <c r="E10" s="55"/>
      <c r="F10" s="72"/>
      <c r="G10" s="55"/>
      <c r="H10" s="1">
        <f t="shared" si="0"/>
        <v>0</v>
      </c>
      <c r="I10" s="55"/>
      <c r="J10" s="73"/>
      <c r="K10" s="1"/>
      <c r="L10" s="2"/>
      <c r="M10" s="62"/>
      <c r="N10" s="76"/>
      <c r="O10" s="77"/>
      <c r="P10" s="77"/>
      <c r="Q10" s="2"/>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row>
    <row r="11" spans="1:146" s="3" customFormat="1" ht="15" thickBot="1" x14ac:dyDescent="0.4">
      <c r="E11" s="92" t="s">
        <v>44</v>
      </c>
      <c r="F11" s="93"/>
      <c r="G11" s="93"/>
      <c r="H11" s="78"/>
      <c r="I11" s="78"/>
      <c r="J11" s="79">
        <f>SUM(J5:J9)</f>
        <v>0</v>
      </c>
    </row>
    <row r="12" spans="1:146" s="3" customFormat="1" x14ac:dyDescent="0.35"/>
    <row r="13" spans="1:146" s="3" customFormat="1" x14ac:dyDescent="0.35"/>
    <row r="14" spans="1:146" s="3" customFormat="1" x14ac:dyDescent="0.35"/>
    <row r="15" spans="1:146" s="3" customFormat="1" x14ac:dyDescent="0.35"/>
    <row r="16" spans="1:146"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sheetData>
  <mergeCells count="23">
    <mergeCell ref="E11:G11"/>
    <mergeCell ref="O3:O4"/>
    <mergeCell ref="P3:P4"/>
    <mergeCell ref="Q3:Q4"/>
    <mergeCell ref="N5:N9"/>
    <mergeCell ref="O5:O9"/>
    <mergeCell ref="P5:P9"/>
    <mergeCell ref="I3:I4"/>
    <mergeCell ref="J3:J4"/>
    <mergeCell ref="K3:K4"/>
    <mergeCell ref="L3:L4"/>
    <mergeCell ref="M3:M4"/>
    <mergeCell ref="N3:N4"/>
    <mergeCell ref="A1:B1"/>
    <mergeCell ref="C1:Q1"/>
    <mergeCell ref="A2:Q2"/>
    <mergeCell ref="A3:A4"/>
    <mergeCell ref="B3:B4"/>
    <mergeCell ref="C3:C4"/>
    <mergeCell ref="D3:D4"/>
    <mergeCell ref="E3:E4"/>
    <mergeCell ref="G3:G4"/>
    <mergeCell ref="H3: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BB5C-7D29-4648-B967-8A7FF1A097B0}">
  <dimension ref="A1:ED163"/>
  <sheetViews>
    <sheetView workbookViewId="0">
      <selection activeCell="B14" sqref="B14"/>
    </sheetView>
  </sheetViews>
  <sheetFormatPr defaultRowHeight="14.5" x14ac:dyDescent="0.35"/>
  <cols>
    <col min="1" max="1" width="53.26953125" style="43" customWidth="1"/>
    <col min="5" max="5" width="49.81640625" customWidth="1"/>
    <col min="6" max="53" width="8.7265625" style="3"/>
  </cols>
  <sheetData>
    <row r="1" spans="1:134" ht="15.5" x14ac:dyDescent="0.35">
      <c r="A1" s="48" t="s">
        <v>0</v>
      </c>
      <c r="B1" s="50"/>
      <c r="C1" s="96" t="s">
        <v>102</v>
      </c>
      <c r="D1" s="96"/>
      <c r="E1" s="96"/>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row>
    <row r="2" spans="1:134" ht="20.5" customHeight="1" x14ac:dyDescent="0.45">
      <c r="A2" s="51" t="s">
        <v>45</v>
      </c>
      <c r="B2" s="51"/>
      <c r="C2" s="51"/>
      <c r="D2" s="51"/>
      <c r="E2" s="51"/>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row>
    <row r="3" spans="1:134" x14ac:dyDescent="0.35">
      <c r="A3" s="44" t="s">
        <v>14</v>
      </c>
      <c r="B3" s="45" t="s">
        <v>46</v>
      </c>
      <c r="C3" s="45" t="s">
        <v>47</v>
      </c>
      <c r="D3" s="45" t="s">
        <v>48</v>
      </c>
      <c r="E3" s="45" t="s">
        <v>49</v>
      </c>
    </row>
    <row r="4" spans="1:134" x14ac:dyDescent="0.35">
      <c r="A4" s="46" t="s">
        <v>50</v>
      </c>
      <c r="B4" s="45"/>
      <c r="C4" s="45"/>
      <c r="D4" s="45"/>
      <c r="E4" s="45"/>
    </row>
    <row r="5" spans="1:134" ht="58" x14ac:dyDescent="0.35">
      <c r="A5" s="46" t="s">
        <v>51</v>
      </c>
      <c r="B5" s="45"/>
      <c r="C5" s="45"/>
      <c r="D5" s="45"/>
      <c r="E5" s="45"/>
    </row>
    <row r="6" spans="1:134" ht="29" x14ac:dyDescent="0.35">
      <c r="A6" s="64" t="s">
        <v>89</v>
      </c>
      <c r="B6" s="45"/>
      <c r="C6" s="45"/>
      <c r="D6" s="45"/>
      <c r="E6" s="45"/>
    </row>
    <row r="7" spans="1:134" x14ac:dyDescent="0.35">
      <c r="A7" s="46" t="s">
        <v>52</v>
      </c>
      <c r="B7" s="2"/>
      <c r="C7" s="2"/>
      <c r="D7" s="2"/>
      <c r="E7" s="2"/>
    </row>
    <row r="8" spans="1:134" x14ac:dyDescent="0.35">
      <c r="A8" s="46" t="s">
        <v>53</v>
      </c>
      <c r="B8" s="2"/>
      <c r="C8" s="2"/>
      <c r="D8" s="2"/>
      <c r="E8" s="2"/>
    </row>
    <row r="9" spans="1:134" x14ac:dyDescent="0.35">
      <c r="A9" s="46" t="s">
        <v>54</v>
      </c>
      <c r="B9" s="2"/>
      <c r="C9" s="2"/>
      <c r="D9" s="2"/>
      <c r="E9" s="2"/>
    </row>
    <row r="10" spans="1:134" x14ac:dyDescent="0.35">
      <c r="A10" s="47" t="s">
        <v>55</v>
      </c>
      <c r="B10" s="2"/>
      <c r="C10" s="2"/>
      <c r="D10" s="2"/>
      <c r="E10" s="2"/>
    </row>
    <row r="11" spans="1:134" ht="29" x14ac:dyDescent="0.35">
      <c r="A11" s="47" t="s">
        <v>56</v>
      </c>
      <c r="B11" s="2"/>
      <c r="C11" s="2"/>
      <c r="D11" s="2"/>
      <c r="E11" s="2"/>
    </row>
    <row r="12" spans="1:134" x14ac:dyDescent="0.35">
      <c r="A12" s="47" t="s">
        <v>57</v>
      </c>
      <c r="B12" s="2"/>
      <c r="C12" s="2"/>
      <c r="D12" s="2"/>
      <c r="E12" s="2"/>
    </row>
    <row r="13" spans="1:134" ht="32" customHeight="1" x14ac:dyDescent="0.35">
      <c r="A13" s="65" t="s">
        <v>93</v>
      </c>
      <c r="B13" s="2"/>
      <c r="C13" s="2"/>
      <c r="D13" s="2"/>
      <c r="E13" s="2"/>
    </row>
    <row r="14" spans="1:134" ht="70" customHeight="1" x14ac:dyDescent="0.35">
      <c r="A14" s="66" t="s">
        <v>94</v>
      </c>
      <c r="B14" s="2"/>
      <c r="C14" s="2"/>
      <c r="D14" s="2"/>
      <c r="E14" s="2"/>
    </row>
    <row r="15" spans="1:134" ht="32" customHeight="1" x14ac:dyDescent="0.35">
      <c r="A15" s="47" t="s">
        <v>58</v>
      </c>
      <c r="B15" s="2"/>
      <c r="C15" s="2"/>
      <c r="D15" s="2"/>
      <c r="E15" s="2"/>
    </row>
    <row r="16" spans="1:134" ht="46" customHeight="1" x14ac:dyDescent="0.35">
      <c r="A16" s="47" t="s">
        <v>59</v>
      </c>
      <c r="B16" s="2"/>
      <c r="C16" s="2"/>
      <c r="D16" s="2"/>
      <c r="E16" s="2"/>
    </row>
    <row r="17" spans="1:5" x14ac:dyDescent="0.35">
      <c r="A17" s="46"/>
      <c r="B17" s="2"/>
      <c r="C17" s="2"/>
      <c r="D17" s="2"/>
      <c r="E17" s="2"/>
    </row>
    <row r="18" spans="1:5" x14ac:dyDescent="0.35">
      <c r="A18" s="47"/>
      <c r="B18" s="2"/>
      <c r="C18" s="2"/>
      <c r="D18" s="2"/>
      <c r="E18" s="2"/>
    </row>
    <row r="19" spans="1:5" x14ac:dyDescent="0.35">
      <c r="A19" s="47"/>
      <c r="B19" s="2"/>
      <c r="C19" s="2"/>
      <c r="D19" s="2"/>
      <c r="E19" s="2"/>
    </row>
    <row r="20" spans="1:5" x14ac:dyDescent="0.35">
      <c r="A20" s="47"/>
      <c r="B20" s="2"/>
      <c r="C20" s="2"/>
      <c r="D20" s="2"/>
      <c r="E20" s="2"/>
    </row>
    <row r="21" spans="1:5" s="3" customFormat="1" x14ac:dyDescent="0.35">
      <c r="A21" s="52"/>
    </row>
    <row r="22" spans="1:5" s="3" customFormat="1" x14ac:dyDescent="0.35">
      <c r="A22" s="52"/>
    </row>
    <row r="23" spans="1:5" s="3" customFormat="1" x14ac:dyDescent="0.35">
      <c r="A23" s="52"/>
    </row>
    <row r="24" spans="1:5" s="3" customFormat="1" x14ac:dyDescent="0.35">
      <c r="A24" s="52"/>
    </row>
    <row r="25" spans="1:5" s="3" customFormat="1" x14ac:dyDescent="0.35">
      <c r="A25" s="52"/>
    </row>
    <row r="26" spans="1:5" s="3" customFormat="1" x14ac:dyDescent="0.35">
      <c r="A26" s="52"/>
    </row>
    <row r="27" spans="1:5" s="3" customFormat="1" x14ac:dyDescent="0.35">
      <c r="A27" s="52"/>
    </row>
    <row r="28" spans="1:5" s="3" customFormat="1" x14ac:dyDescent="0.35">
      <c r="A28" s="52"/>
    </row>
    <row r="29" spans="1:5" s="3" customFormat="1" x14ac:dyDescent="0.35">
      <c r="A29" s="52"/>
    </row>
    <row r="30" spans="1:5" s="3" customFormat="1" x14ac:dyDescent="0.35">
      <c r="A30" s="52"/>
    </row>
    <row r="31" spans="1:5" s="3" customFormat="1" x14ac:dyDescent="0.35">
      <c r="A31" s="52"/>
    </row>
    <row r="32" spans="1:5" s="3" customFormat="1" x14ac:dyDescent="0.35">
      <c r="A32" s="52"/>
    </row>
    <row r="33" spans="1:1" s="3" customFormat="1" x14ac:dyDescent="0.35">
      <c r="A33" s="52"/>
    </row>
    <row r="34" spans="1:1" s="3" customFormat="1" x14ac:dyDescent="0.35">
      <c r="A34" s="52"/>
    </row>
    <row r="35" spans="1:1" s="3" customFormat="1" x14ac:dyDescent="0.35">
      <c r="A35" s="52"/>
    </row>
    <row r="36" spans="1:1" s="3" customFormat="1" x14ac:dyDescent="0.35">
      <c r="A36" s="52"/>
    </row>
    <row r="37" spans="1:1" s="3" customFormat="1" x14ac:dyDescent="0.35">
      <c r="A37" s="52"/>
    </row>
    <row r="38" spans="1:1" s="3" customFormat="1" x14ac:dyDescent="0.35">
      <c r="A38" s="52"/>
    </row>
    <row r="39" spans="1:1" s="3" customFormat="1" x14ac:dyDescent="0.35">
      <c r="A39" s="52"/>
    </row>
    <row r="40" spans="1:1" s="3" customFormat="1" x14ac:dyDescent="0.35">
      <c r="A40" s="52"/>
    </row>
    <row r="41" spans="1:1" s="3" customFormat="1" x14ac:dyDescent="0.35">
      <c r="A41" s="52"/>
    </row>
    <row r="42" spans="1:1" s="3" customFormat="1" x14ac:dyDescent="0.35">
      <c r="A42" s="52"/>
    </row>
    <row r="43" spans="1:1" s="3" customFormat="1" x14ac:dyDescent="0.35">
      <c r="A43" s="52"/>
    </row>
    <row r="44" spans="1:1" s="3" customFormat="1" x14ac:dyDescent="0.35">
      <c r="A44" s="52"/>
    </row>
    <row r="45" spans="1:1" s="3" customFormat="1" x14ac:dyDescent="0.35">
      <c r="A45" s="52"/>
    </row>
    <row r="46" spans="1:1" s="3" customFormat="1" x14ac:dyDescent="0.35">
      <c r="A46" s="52"/>
    </row>
    <row r="47" spans="1:1" s="3" customFormat="1" x14ac:dyDescent="0.35">
      <c r="A47" s="52"/>
    </row>
    <row r="48" spans="1:1" s="3" customFormat="1" x14ac:dyDescent="0.35">
      <c r="A48" s="52"/>
    </row>
    <row r="49" spans="1:1" s="3" customFormat="1" x14ac:dyDescent="0.35">
      <c r="A49" s="52"/>
    </row>
    <row r="50" spans="1:1" s="3" customFormat="1" x14ac:dyDescent="0.35">
      <c r="A50" s="52"/>
    </row>
    <row r="51" spans="1:1" s="3" customFormat="1" x14ac:dyDescent="0.35">
      <c r="A51" s="52"/>
    </row>
    <row r="52" spans="1:1" s="3" customFormat="1" x14ac:dyDescent="0.35">
      <c r="A52" s="52"/>
    </row>
    <row r="53" spans="1:1" s="3" customFormat="1" x14ac:dyDescent="0.35">
      <c r="A53" s="52"/>
    </row>
    <row r="54" spans="1:1" s="3" customFormat="1" x14ac:dyDescent="0.35">
      <c r="A54" s="52"/>
    </row>
    <row r="55" spans="1:1" s="3" customFormat="1" x14ac:dyDescent="0.35">
      <c r="A55" s="52"/>
    </row>
    <row r="56" spans="1:1" s="3" customFormat="1" x14ac:dyDescent="0.35">
      <c r="A56" s="52"/>
    </row>
    <row r="57" spans="1:1" s="3" customFormat="1" x14ac:dyDescent="0.35">
      <c r="A57" s="52"/>
    </row>
    <row r="58" spans="1:1" s="3" customFormat="1" x14ac:dyDescent="0.35">
      <c r="A58" s="52"/>
    </row>
    <row r="59" spans="1:1" s="3" customFormat="1" x14ac:dyDescent="0.35">
      <c r="A59" s="52"/>
    </row>
    <row r="60" spans="1:1" s="3" customFormat="1" x14ac:dyDescent="0.35">
      <c r="A60" s="52"/>
    </row>
    <row r="61" spans="1:1" s="3" customFormat="1" x14ac:dyDescent="0.35">
      <c r="A61" s="52"/>
    </row>
    <row r="62" spans="1:1" s="3" customFormat="1" x14ac:dyDescent="0.35">
      <c r="A62" s="52"/>
    </row>
    <row r="63" spans="1:1" s="3" customFormat="1" x14ac:dyDescent="0.35">
      <c r="A63" s="52"/>
    </row>
    <row r="64" spans="1:1" s="3" customFormat="1" x14ac:dyDescent="0.35">
      <c r="A64" s="52"/>
    </row>
    <row r="65" spans="1:1" s="3" customFormat="1" x14ac:dyDescent="0.35">
      <c r="A65" s="52"/>
    </row>
    <row r="66" spans="1:1" s="3" customFormat="1" x14ac:dyDescent="0.35">
      <c r="A66" s="52"/>
    </row>
    <row r="67" spans="1:1" s="3" customFormat="1" x14ac:dyDescent="0.35">
      <c r="A67" s="52"/>
    </row>
    <row r="68" spans="1:1" s="3" customFormat="1" x14ac:dyDescent="0.35">
      <c r="A68" s="52"/>
    </row>
    <row r="69" spans="1:1" s="3" customFormat="1" x14ac:dyDescent="0.35">
      <c r="A69" s="52"/>
    </row>
    <row r="70" spans="1:1" s="3" customFormat="1" x14ac:dyDescent="0.35">
      <c r="A70" s="52"/>
    </row>
    <row r="71" spans="1:1" s="3" customFormat="1" x14ac:dyDescent="0.35">
      <c r="A71" s="52"/>
    </row>
    <row r="72" spans="1:1" s="3" customFormat="1" x14ac:dyDescent="0.35">
      <c r="A72" s="52"/>
    </row>
    <row r="73" spans="1:1" s="3" customFormat="1" x14ac:dyDescent="0.35">
      <c r="A73" s="52"/>
    </row>
    <row r="74" spans="1:1" s="3" customFormat="1" x14ac:dyDescent="0.35">
      <c r="A74" s="52"/>
    </row>
    <row r="75" spans="1:1" s="3" customFormat="1" x14ac:dyDescent="0.35">
      <c r="A75" s="52"/>
    </row>
    <row r="76" spans="1:1" s="3" customFormat="1" x14ac:dyDescent="0.35">
      <c r="A76" s="52"/>
    </row>
    <row r="77" spans="1:1" s="3" customFormat="1" x14ac:dyDescent="0.35">
      <c r="A77" s="52"/>
    </row>
    <row r="78" spans="1:1" s="3" customFormat="1" x14ac:dyDescent="0.35">
      <c r="A78" s="52"/>
    </row>
    <row r="79" spans="1:1" s="3" customFormat="1" x14ac:dyDescent="0.35">
      <c r="A79" s="52"/>
    </row>
    <row r="80" spans="1:1" s="3" customFormat="1" x14ac:dyDescent="0.35">
      <c r="A80" s="52"/>
    </row>
    <row r="81" spans="1:1" s="3" customFormat="1" x14ac:dyDescent="0.35">
      <c r="A81" s="52"/>
    </row>
    <row r="82" spans="1:1" s="3" customFormat="1" x14ac:dyDescent="0.35">
      <c r="A82" s="52"/>
    </row>
    <row r="83" spans="1:1" s="3" customFormat="1" x14ac:dyDescent="0.35">
      <c r="A83" s="52"/>
    </row>
    <row r="84" spans="1:1" s="3" customFormat="1" x14ac:dyDescent="0.35">
      <c r="A84" s="52"/>
    </row>
    <row r="85" spans="1:1" s="3" customFormat="1" x14ac:dyDescent="0.35">
      <c r="A85" s="52"/>
    </row>
    <row r="86" spans="1:1" s="3" customFormat="1" x14ac:dyDescent="0.35">
      <c r="A86" s="52"/>
    </row>
    <row r="87" spans="1:1" s="3" customFormat="1" x14ac:dyDescent="0.35">
      <c r="A87" s="52"/>
    </row>
    <row r="88" spans="1:1" s="3" customFormat="1" x14ac:dyDescent="0.35">
      <c r="A88" s="52"/>
    </row>
    <row r="89" spans="1:1" s="3" customFormat="1" x14ac:dyDescent="0.35">
      <c r="A89" s="52"/>
    </row>
    <row r="90" spans="1:1" s="3" customFormat="1" x14ac:dyDescent="0.35">
      <c r="A90" s="52"/>
    </row>
    <row r="91" spans="1:1" s="3" customFormat="1" x14ac:dyDescent="0.35">
      <c r="A91" s="52"/>
    </row>
    <row r="92" spans="1:1" s="3" customFormat="1" x14ac:dyDescent="0.35">
      <c r="A92" s="52"/>
    </row>
    <row r="93" spans="1:1" s="3" customFormat="1" x14ac:dyDescent="0.35">
      <c r="A93" s="52"/>
    </row>
    <row r="94" spans="1:1" s="3" customFormat="1" x14ac:dyDescent="0.35">
      <c r="A94" s="52"/>
    </row>
    <row r="95" spans="1:1" s="3" customFormat="1" x14ac:dyDescent="0.35">
      <c r="A95" s="52"/>
    </row>
    <row r="96" spans="1:1" s="3" customFormat="1" x14ac:dyDescent="0.35">
      <c r="A96" s="52"/>
    </row>
    <row r="97" spans="1:1" s="3" customFormat="1" x14ac:dyDescent="0.35">
      <c r="A97" s="52"/>
    </row>
    <row r="98" spans="1:1" s="3" customFormat="1" x14ac:dyDescent="0.35">
      <c r="A98" s="52"/>
    </row>
    <row r="99" spans="1:1" s="3" customFormat="1" x14ac:dyDescent="0.35">
      <c r="A99" s="52"/>
    </row>
    <row r="100" spans="1:1" s="3" customFormat="1" x14ac:dyDescent="0.35">
      <c r="A100" s="52"/>
    </row>
    <row r="101" spans="1:1" s="3" customFormat="1" x14ac:dyDescent="0.35">
      <c r="A101" s="52"/>
    </row>
    <row r="102" spans="1:1" s="3" customFormat="1" x14ac:dyDescent="0.35">
      <c r="A102" s="52"/>
    </row>
    <row r="103" spans="1:1" s="3" customFormat="1" x14ac:dyDescent="0.35">
      <c r="A103" s="52"/>
    </row>
    <row r="104" spans="1:1" s="3" customFormat="1" x14ac:dyDescent="0.35">
      <c r="A104" s="52"/>
    </row>
    <row r="105" spans="1:1" s="3" customFormat="1" x14ac:dyDescent="0.35">
      <c r="A105" s="52"/>
    </row>
    <row r="106" spans="1:1" s="3" customFormat="1" x14ac:dyDescent="0.35">
      <c r="A106" s="52"/>
    </row>
    <row r="107" spans="1:1" s="3" customFormat="1" x14ac:dyDescent="0.35">
      <c r="A107" s="52"/>
    </row>
    <row r="108" spans="1:1" s="3" customFormat="1" x14ac:dyDescent="0.35">
      <c r="A108" s="52"/>
    </row>
    <row r="109" spans="1:1" s="3" customFormat="1" x14ac:dyDescent="0.35">
      <c r="A109" s="52"/>
    </row>
    <row r="110" spans="1:1" s="3" customFormat="1" x14ac:dyDescent="0.35">
      <c r="A110" s="52"/>
    </row>
    <row r="111" spans="1:1" s="3" customFormat="1" x14ac:dyDescent="0.35">
      <c r="A111" s="52"/>
    </row>
    <row r="112" spans="1:1" s="3" customFormat="1" x14ac:dyDescent="0.35">
      <c r="A112" s="52"/>
    </row>
    <row r="113" spans="1:1" s="3" customFormat="1" x14ac:dyDescent="0.35">
      <c r="A113" s="52"/>
    </row>
    <row r="114" spans="1:1" s="3" customFormat="1" x14ac:dyDescent="0.35">
      <c r="A114" s="52"/>
    </row>
    <row r="115" spans="1:1" s="3" customFormat="1" x14ac:dyDescent="0.35">
      <c r="A115" s="52"/>
    </row>
    <row r="116" spans="1:1" s="3" customFormat="1" x14ac:dyDescent="0.35">
      <c r="A116" s="52"/>
    </row>
    <row r="117" spans="1:1" s="3" customFormat="1" x14ac:dyDescent="0.35">
      <c r="A117" s="52"/>
    </row>
    <row r="118" spans="1:1" s="3" customFormat="1" x14ac:dyDescent="0.35">
      <c r="A118" s="52"/>
    </row>
    <row r="119" spans="1:1" s="3" customFormat="1" x14ac:dyDescent="0.35">
      <c r="A119" s="52"/>
    </row>
    <row r="120" spans="1:1" s="3" customFormat="1" x14ac:dyDescent="0.35">
      <c r="A120" s="52"/>
    </row>
    <row r="121" spans="1:1" s="3" customFormat="1" x14ac:dyDescent="0.35">
      <c r="A121" s="52"/>
    </row>
    <row r="122" spans="1:1" s="3" customFormat="1" x14ac:dyDescent="0.35">
      <c r="A122" s="52"/>
    </row>
    <row r="123" spans="1:1" s="3" customFormat="1" x14ac:dyDescent="0.35">
      <c r="A123" s="52"/>
    </row>
    <row r="124" spans="1:1" s="3" customFormat="1" x14ac:dyDescent="0.35">
      <c r="A124" s="52"/>
    </row>
    <row r="125" spans="1:1" s="3" customFormat="1" x14ac:dyDescent="0.35">
      <c r="A125" s="52"/>
    </row>
    <row r="126" spans="1:1" s="3" customFormat="1" x14ac:dyDescent="0.35">
      <c r="A126" s="52"/>
    </row>
    <row r="127" spans="1:1" s="3" customFormat="1" x14ac:dyDescent="0.35">
      <c r="A127" s="52"/>
    </row>
    <row r="128" spans="1:1" s="3" customFormat="1" x14ac:dyDescent="0.35">
      <c r="A128" s="52"/>
    </row>
    <row r="129" spans="1:1" s="3" customFormat="1" x14ac:dyDescent="0.35">
      <c r="A129" s="52"/>
    </row>
    <row r="130" spans="1:1" s="3" customFormat="1" x14ac:dyDescent="0.35">
      <c r="A130" s="52"/>
    </row>
    <row r="131" spans="1:1" s="3" customFormat="1" x14ac:dyDescent="0.35">
      <c r="A131" s="52"/>
    </row>
    <row r="132" spans="1:1" s="3" customFormat="1" x14ac:dyDescent="0.35">
      <c r="A132" s="52"/>
    </row>
    <row r="133" spans="1:1" s="3" customFormat="1" x14ac:dyDescent="0.35">
      <c r="A133" s="52"/>
    </row>
    <row r="134" spans="1:1" s="3" customFormat="1" x14ac:dyDescent="0.35">
      <c r="A134" s="52"/>
    </row>
    <row r="135" spans="1:1" s="3" customFormat="1" x14ac:dyDescent="0.35">
      <c r="A135" s="52"/>
    </row>
    <row r="136" spans="1:1" s="3" customFormat="1" x14ac:dyDescent="0.35">
      <c r="A136" s="52"/>
    </row>
    <row r="137" spans="1:1" s="3" customFormat="1" x14ac:dyDescent="0.35">
      <c r="A137" s="52"/>
    </row>
    <row r="138" spans="1:1" s="3" customFormat="1" x14ac:dyDescent="0.35">
      <c r="A138" s="52"/>
    </row>
    <row r="139" spans="1:1" s="3" customFormat="1" x14ac:dyDescent="0.35">
      <c r="A139" s="52"/>
    </row>
    <row r="140" spans="1:1" s="3" customFormat="1" x14ac:dyDescent="0.35">
      <c r="A140" s="52"/>
    </row>
    <row r="141" spans="1:1" s="3" customFormat="1" x14ac:dyDescent="0.35">
      <c r="A141" s="52"/>
    </row>
    <row r="142" spans="1:1" s="3" customFormat="1" x14ac:dyDescent="0.35">
      <c r="A142" s="52"/>
    </row>
    <row r="143" spans="1:1" s="3" customFormat="1" x14ac:dyDescent="0.35">
      <c r="A143" s="52"/>
    </row>
    <row r="144" spans="1:1" s="3" customFormat="1" x14ac:dyDescent="0.35">
      <c r="A144" s="52"/>
    </row>
    <row r="145" spans="1:1" s="3" customFormat="1" x14ac:dyDescent="0.35">
      <c r="A145" s="52"/>
    </row>
    <row r="146" spans="1:1" s="3" customFormat="1" x14ac:dyDescent="0.35">
      <c r="A146" s="52"/>
    </row>
    <row r="147" spans="1:1" s="3" customFormat="1" x14ac:dyDescent="0.35">
      <c r="A147" s="52"/>
    </row>
    <row r="148" spans="1:1" s="3" customFormat="1" x14ac:dyDescent="0.35">
      <c r="A148" s="52"/>
    </row>
    <row r="149" spans="1:1" s="3" customFormat="1" x14ac:dyDescent="0.35">
      <c r="A149" s="52"/>
    </row>
    <row r="150" spans="1:1" s="3" customFormat="1" x14ac:dyDescent="0.35">
      <c r="A150" s="52"/>
    </row>
    <row r="151" spans="1:1" s="3" customFormat="1" x14ac:dyDescent="0.35">
      <c r="A151" s="52"/>
    </row>
    <row r="152" spans="1:1" s="3" customFormat="1" x14ac:dyDescent="0.35">
      <c r="A152" s="52"/>
    </row>
    <row r="153" spans="1:1" s="3" customFormat="1" x14ac:dyDescent="0.35">
      <c r="A153" s="52"/>
    </row>
    <row r="154" spans="1:1" s="3" customFormat="1" x14ac:dyDescent="0.35">
      <c r="A154" s="52"/>
    </row>
    <row r="155" spans="1:1" s="3" customFormat="1" x14ac:dyDescent="0.35">
      <c r="A155" s="52"/>
    </row>
    <row r="156" spans="1:1" s="3" customFormat="1" x14ac:dyDescent="0.35">
      <c r="A156" s="52"/>
    </row>
    <row r="157" spans="1:1" s="3" customFormat="1" x14ac:dyDescent="0.35">
      <c r="A157" s="52"/>
    </row>
    <row r="158" spans="1:1" s="3" customFormat="1" x14ac:dyDescent="0.35">
      <c r="A158" s="52"/>
    </row>
    <row r="159" spans="1:1" s="3" customFormat="1" x14ac:dyDescent="0.35">
      <c r="A159" s="52"/>
    </row>
    <row r="160" spans="1:1" s="3" customFormat="1" x14ac:dyDescent="0.35">
      <c r="A160" s="52"/>
    </row>
    <row r="161" spans="1:1" s="3" customFormat="1" x14ac:dyDescent="0.35">
      <c r="A161" s="52"/>
    </row>
    <row r="162" spans="1:1" s="3" customFormat="1" x14ac:dyDescent="0.35">
      <c r="A162" s="52"/>
    </row>
    <row r="163" spans="1:1" s="3" customFormat="1" x14ac:dyDescent="0.35">
      <c r="A163" s="52"/>
    </row>
  </sheetData>
  <mergeCells count="1">
    <mergeCell ref="C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V891"/>
  <sheetViews>
    <sheetView workbookViewId="0">
      <selection activeCell="B15" sqref="B15"/>
    </sheetView>
  </sheetViews>
  <sheetFormatPr defaultRowHeight="14.5" x14ac:dyDescent="0.35"/>
  <cols>
    <col min="2" max="2" width="53.1796875" customWidth="1"/>
    <col min="3" max="3" width="33.453125" customWidth="1"/>
    <col min="4" max="4" width="10.81640625" style="3" customWidth="1"/>
    <col min="5" max="438" width="8.7265625" style="3"/>
  </cols>
  <sheetData>
    <row r="1" spans="1:3" ht="26.5" customHeight="1" x14ac:dyDescent="0.35">
      <c r="A1" s="14" t="s">
        <v>13</v>
      </c>
      <c r="B1" s="13" t="s">
        <v>77</v>
      </c>
      <c r="C1" s="13" t="s">
        <v>78</v>
      </c>
    </row>
    <row r="2" spans="1:3" x14ac:dyDescent="0.35">
      <c r="A2" s="1">
        <v>1</v>
      </c>
      <c r="B2" s="2" t="s">
        <v>79</v>
      </c>
      <c r="C2" s="1"/>
    </row>
    <row r="3" spans="1:3" x14ac:dyDescent="0.35">
      <c r="A3" s="1">
        <v>2</v>
      </c>
      <c r="B3" s="2" t="s">
        <v>80</v>
      </c>
      <c r="C3" s="1"/>
    </row>
    <row r="4" spans="1:3" x14ac:dyDescent="0.35">
      <c r="A4" s="1">
        <v>3</v>
      </c>
      <c r="B4" s="2" t="s">
        <v>81</v>
      </c>
      <c r="C4" s="1"/>
    </row>
    <row r="5" spans="1:3" x14ac:dyDescent="0.35">
      <c r="A5" s="1">
        <v>4</v>
      </c>
      <c r="B5" s="2" t="s">
        <v>82</v>
      </c>
      <c r="C5" s="1"/>
    </row>
    <row r="6" spans="1:3" x14ac:dyDescent="0.35">
      <c r="A6" s="1">
        <v>5</v>
      </c>
      <c r="B6" s="2" t="s">
        <v>83</v>
      </c>
      <c r="C6" s="1"/>
    </row>
    <row r="7" spans="1:3" x14ac:dyDescent="0.35">
      <c r="A7" s="1">
        <v>6</v>
      </c>
      <c r="B7" s="2" t="s">
        <v>84</v>
      </c>
      <c r="C7" s="1"/>
    </row>
    <row r="8" spans="1:3" x14ac:dyDescent="0.35">
      <c r="A8" s="1">
        <v>7</v>
      </c>
      <c r="B8" s="2" t="s">
        <v>103</v>
      </c>
      <c r="C8" s="1"/>
    </row>
    <row r="9" spans="1:3" s="3" customFormat="1" x14ac:dyDescent="0.35">
      <c r="A9" s="1">
        <v>8</v>
      </c>
      <c r="B9" s="2" t="s">
        <v>85</v>
      </c>
      <c r="C9" s="1"/>
    </row>
    <row r="10" spans="1:3" s="3" customFormat="1" x14ac:dyDescent="0.35">
      <c r="A10" s="1">
        <v>9</v>
      </c>
      <c r="B10" s="2" t="s">
        <v>86</v>
      </c>
      <c r="C10" s="1"/>
    </row>
    <row r="11" spans="1:3" s="3" customFormat="1" ht="29" x14ac:dyDescent="0.35">
      <c r="A11" s="11">
        <v>10</v>
      </c>
      <c r="B11" s="15" t="s">
        <v>87</v>
      </c>
      <c r="C11" s="1"/>
    </row>
    <row r="12" spans="1:3" s="3" customFormat="1" x14ac:dyDescent="0.35">
      <c r="A12" s="59">
        <v>11</v>
      </c>
      <c r="B12" s="60" t="s">
        <v>88</v>
      </c>
      <c r="C12" s="1"/>
    </row>
    <row r="13" spans="1:3" s="3" customFormat="1" x14ac:dyDescent="0.35"/>
    <row r="14" spans="1:3" s="3" customFormat="1" x14ac:dyDescent="0.35"/>
    <row r="15" spans="1:3" s="3" customFormat="1" x14ac:dyDescent="0.35"/>
    <row r="16" spans="1:3" s="3" customFormat="1" x14ac:dyDescent="0.35"/>
    <row r="17" s="3" customFormat="1" x14ac:dyDescent="0.35"/>
    <row r="18" s="3" customFormat="1" x14ac:dyDescent="0.35"/>
    <row r="19" s="3" customFormat="1" x14ac:dyDescent="0.35"/>
    <row r="20" s="3" customFormat="1" x14ac:dyDescent="0.35"/>
    <row r="21" s="3" customFormat="1" x14ac:dyDescent="0.35"/>
    <row r="22" s="3" customFormat="1" x14ac:dyDescent="0.35"/>
    <row r="23" s="3" customFormat="1" x14ac:dyDescent="0.35"/>
    <row r="24" s="3" customFormat="1" x14ac:dyDescent="0.35"/>
    <row r="25" s="3" customFormat="1" x14ac:dyDescent="0.35"/>
    <row r="26" s="3" customFormat="1" x14ac:dyDescent="0.35"/>
    <row r="27" s="3" customFormat="1" x14ac:dyDescent="0.35"/>
    <row r="28" s="3" customFormat="1" x14ac:dyDescent="0.35"/>
    <row r="29" s="3" customFormat="1" x14ac:dyDescent="0.35"/>
    <row r="30" s="3" customFormat="1" x14ac:dyDescent="0.35"/>
    <row r="31" s="3" customFormat="1" x14ac:dyDescent="0.35"/>
    <row r="3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row r="474" s="3" customFormat="1" x14ac:dyDescent="0.35"/>
    <row r="475" s="3" customFormat="1" x14ac:dyDescent="0.35"/>
    <row r="476" s="3" customFormat="1" x14ac:dyDescent="0.35"/>
    <row r="477" s="3" customFormat="1" x14ac:dyDescent="0.35"/>
    <row r="478" s="3" customFormat="1" x14ac:dyDescent="0.35"/>
    <row r="479" s="3" customFormat="1" x14ac:dyDescent="0.35"/>
    <row r="480" s="3" customFormat="1" x14ac:dyDescent="0.35"/>
    <row r="481" s="3" customFormat="1" x14ac:dyDescent="0.35"/>
    <row r="482" s="3" customFormat="1" x14ac:dyDescent="0.35"/>
    <row r="483" s="3" customFormat="1" x14ac:dyDescent="0.35"/>
    <row r="484" s="3" customFormat="1" x14ac:dyDescent="0.35"/>
    <row r="485" s="3" customFormat="1" x14ac:dyDescent="0.35"/>
    <row r="486" s="3" customFormat="1" x14ac:dyDescent="0.35"/>
    <row r="487" s="3" customFormat="1" x14ac:dyDescent="0.35"/>
    <row r="488" s="3" customFormat="1" x14ac:dyDescent="0.35"/>
    <row r="489" s="3" customFormat="1" x14ac:dyDescent="0.35"/>
    <row r="490" s="3" customFormat="1" x14ac:dyDescent="0.35"/>
    <row r="491" s="3" customFormat="1" x14ac:dyDescent="0.35"/>
    <row r="492" s="3" customFormat="1" x14ac:dyDescent="0.35"/>
    <row r="493" s="3" customFormat="1" x14ac:dyDescent="0.35"/>
    <row r="494" s="3" customFormat="1" x14ac:dyDescent="0.35"/>
    <row r="495" s="3" customFormat="1" x14ac:dyDescent="0.35"/>
    <row r="496" s="3" customFormat="1" x14ac:dyDescent="0.35"/>
    <row r="497" s="3" customFormat="1" x14ac:dyDescent="0.35"/>
    <row r="498" s="3" customFormat="1" x14ac:dyDescent="0.35"/>
    <row r="499" s="3" customFormat="1" x14ac:dyDescent="0.35"/>
    <row r="500" s="3" customFormat="1" x14ac:dyDescent="0.35"/>
    <row r="501" s="3" customFormat="1" x14ac:dyDescent="0.35"/>
    <row r="502" s="3" customFormat="1" x14ac:dyDescent="0.35"/>
    <row r="503" s="3" customFormat="1" x14ac:dyDescent="0.35"/>
    <row r="504" s="3" customFormat="1" x14ac:dyDescent="0.35"/>
    <row r="505" s="3" customFormat="1" x14ac:dyDescent="0.35"/>
    <row r="506" s="3" customFormat="1" x14ac:dyDescent="0.35"/>
    <row r="507" s="3" customFormat="1" x14ac:dyDescent="0.35"/>
    <row r="508" s="3" customFormat="1" x14ac:dyDescent="0.35"/>
    <row r="509" s="3" customFormat="1" x14ac:dyDescent="0.35"/>
    <row r="510" s="3" customFormat="1" x14ac:dyDescent="0.35"/>
    <row r="511" s="3" customFormat="1" x14ac:dyDescent="0.35"/>
    <row r="512" s="3" customFormat="1" x14ac:dyDescent="0.35"/>
    <row r="513" s="3" customFormat="1" x14ac:dyDescent="0.35"/>
    <row r="514" s="3" customFormat="1" x14ac:dyDescent="0.35"/>
    <row r="515" s="3" customFormat="1" x14ac:dyDescent="0.35"/>
    <row r="516" s="3" customFormat="1" x14ac:dyDescent="0.35"/>
    <row r="517" s="3" customFormat="1" x14ac:dyDescent="0.35"/>
    <row r="518" s="3" customFormat="1" x14ac:dyDescent="0.35"/>
    <row r="519" s="3" customFormat="1" x14ac:dyDescent="0.35"/>
    <row r="520" s="3" customFormat="1" x14ac:dyDescent="0.35"/>
    <row r="521" s="3" customFormat="1" x14ac:dyDescent="0.35"/>
    <row r="522" s="3" customFormat="1" x14ac:dyDescent="0.35"/>
    <row r="523" s="3" customFormat="1" x14ac:dyDescent="0.35"/>
    <row r="524" s="3" customFormat="1" x14ac:dyDescent="0.35"/>
    <row r="525" s="3" customFormat="1" x14ac:dyDescent="0.35"/>
    <row r="526" s="3" customFormat="1" x14ac:dyDescent="0.35"/>
    <row r="527" s="3" customFormat="1" x14ac:dyDescent="0.35"/>
    <row r="528" s="3" customFormat="1" x14ac:dyDescent="0.35"/>
    <row r="529" s="3" customFormat="1" x14ac:dyDescent="0.35"/>
    <row r="530" s="3" customFormat="1" x14ac:dyDescent="0.35"/>
    <row r="531" s="3" customFormat="1" x14ac:dyDescent="0.35"/>
    <row r="532" s="3" customFormat="1" x14ac:dyDescent="0.35"/>
    <row r="533" s="3" customFormat="1" x14ac:dyDescent="0.35"/>
    <row r="534" s="3" customFormat="1" x14ac:dyDescent="0.35"/>
    <row r="535" s="3" customFormat="1" x14ac:dyDescent="0.35"/>
    <row r="536" s="3" customFormat="1" x14ac:dyDescent="0.35"/>
    <row r="537" s="3" customFormat="1" x14ac:dyDescent="0.35"/>
    <row r="538" s="3" customFormat="1" x14ac:dyDescent="0.35"/>
    <row r="539" s="3" customFormat="1" x14ac:dyDescent="0.35"/>
    <row r="540" s="3" customFormat="1" x14ac:dyDescent="0.35"/>
    <row r="541" s="3" customFormat="1" x14ac:dyDescent="0.35"/>
    <row r="542" s="3" customFormat="1" x14ac:dyDescent="0.35"/>
    <row r="543" s="3" customFormat="1" x14ac:dyDescent="0.35"/>
    <row r="544" s="3" customFormat="1" x14ac:dyDescent="0.35"/>
    <row r="545" s="3" customFormat="1" x14ac:dyDescent="0.35"/>
    <row r="546" s="3" customFormat="1" x14ac:dyDescent="0.35"/>
    <row r="547" s="3" customFormat="1" x14ac:dyDescent="0.35"/>
    <row r="548" s="3" customFormat="1" x14ac:dyDescent="0.35"/>
    <row r="549" s="3" customFormat="1" x14ac:dyDescent="0.35"/>
    <row r="550" s="3" customFormat="1" x14ac:dyDescent="0.35"/>
    <row r="551" s="3" customFormat="1" x14ac:dyDescent="0.35"/>
    <row r="552" s="3" customFormat="1" x14ac:dyDescent="0.35"/>
    <row r="553" s="3" customFormat="1" x14ac:dyDescent="0.35"/>
    <row r="554" s="3" customFormat="1" x14ac:dyDescent="0.35"/>
    <row r="555" s="3" customFormat="1" x14ac:dyDescent="0.35"/>
    <row r="556" s="3" customFormat="1" x14ac:dyDescent="0.35"/>
    <row r="557" s="3" customFormat="1" x14ac:dyDescent="0.35"/>
    <row r="558" s="3" customFormat="1" x14ac:dyDescent="0.35"/>
    <row r="559" s="3" customFormat="1" x14ac:dyDescent="0.35"/>
    <row r="560" s="3" customFormat="1" x14ac:dyDescent="0.35"/>
    <row r="561" s="3" customFormat="1" x14ac:dyDescent="0.35"/>
    <row r="562" s="3" customFormat="1" x14ac:dyDescent="0.35"/>
    <row r="563" s="3" customFormat="1" x14ac:dyDescent="0.35"/>
    <row r="564" s="3" customFormat="1" x14ac:dyDescent="0.35"/>
    <row r="565" s="3" customFormat="1" x14ac:dyDescent="0.35"/>
    <row r="566" s="3" customFormat="1" x14ac:dyDescent="0.35"/>
    <row r="567" s="3" customFormat="1" x14ac:dyDescent="0.35"/>
    <row r="568" s="3" customFormat="1" x14ac:dyDescent="0.35"/>
    <row r="569" s="3" customFormat="1" x14ac:dyDescent="0.35"/>
    <row r="570" s="3" customFormat="1" x14ac:dyDescent="0.35"/>
    <row r="571" s="3" customFormat="1" x14ac:dyDescent="0.35"/>
    <row r="572" s="3" customFormat="1" x14ac:dyDescent="0.35"/>
    <row r="573" s="3" customFormat="1" x14ac:dyDescent="0.35"/>
    <row r="574" s="3" customFormat="1" x14ac:dyDescent="0.35"/>
    <row r="575" s="3" customFormat="1" x14ac:dyDescent="0.35"/>
    <row r="576" s="3" customFormat="1" x14ac:dyDescent="0.35"/>
    <row r="577" s="3" customFormat="1" x14ac:dyDescent="0.35"/>
    <row r="578" s="3" customFormat="1" x14ac:dyDescent="0.35"/>
    <row r="579" s="3" customFormat="1" x14ac:dyDescent="0.35"/>
    <row r="580" s="3" customFormat="1" x14ac:dyDescent="0.35"/>
    <row r="581" s="3" customFormat="1" x14ac:dyDescent="0.35"/>
    <row r="582" s="3" customFormat="1" x14ac:dyDescent="0.35"/>
    <row r="583" s="3" customFormat="1" x14ac:dyDescent="0.35"/>
    <row r="584" s="3" customFormat="1" x14ac:dyDescent="0.35"/>
    <row r="585" s="3" customFormat="1" x14ac:dyDescent="0.35"/>
    <row r="586" s="3" customFormat="1" x14ac:dyDescent="0.35"/>
    <row r="587" s="3" customFormat="1" x14ac:dyDescent="0.35"/>
    <row r="588" s="3" customFormat="1" x14ac:dyDescent="0.35"/>
    <row r="589" s="3" customFormat="1" x14ac:dyDescent="0.35"/>
    <row r="590" s="3" customFormat="1" x14ac:dyDescent="0.35"/>
    <row r="591" s="3" customFormat="1" x14ac:dyDescent="0.35"/>
    <row r="592" s="3" customFormat="1" x14ac:dyDescent="0.35"/>
    <row r="593" s="3" customFormat="1" x14ac:dyDescent="0.35"/>
    <row r="594" s="3" customFormat="1" x14ac:dyDescent="0.35"/>
    <row r="595" s="3" customFormat="1" x14ac:dyDescent="0.35"/>
    <row r="596" s="3" customFormat="1" x14ac:dyDescent="0.35"/>
    <row r="597" s="3" customFormat="1" x14ac:dyDescent="0.35"/>
    <row r="598" s="3" customFormat="1" x14ac:dyDescent="0.35"/>
    <row r="599" s="3" customFormat="1" x14ac:dyDescent="0.35"/>
    <row r="600" s="3" customFormat="1" x14ac:dyDescent="0.35"/>
    <row r="601" s="3" customFormat="1" x14ac:dyDescent="0.35"/>
    <row r="602" s="3" customFormat="1" x14ac:dyDescent="0.35"/>
    <row r="603" s="3" customFormat="1" x14ac:dyDescent="0.35"/>
    <row r="604" s="3" customFormat="1" x14ac:dyDescent="0.35"/>
    <row r="605" s="3" customFormat="1" x14ac:dyDescent="0.35"/>
    <row r="606" s="3" customFormat="1" x14ac:dyDescent="0.35"/>
    <row r="607" s="3" customFormat="1" x14ac:dyDescent="0.35"/>
    <row r="608" s="3" customFormat="1" x14ac:dyDescent="0.35"/>
    <row r="609" s="3" customFormat="1" x14ac:dyDescent="0.35"/>
    <row r="610" s="3" customFormat="1" x14ac:dyDescent="0.35"/>
    <row r="611" s="3" customFormat="1" x14ac:dyDescent="0.35"/>
    <row r="612" s="3" customFormat="1" x14ac:dyDescent="0.35"/>
    <row r="613" s="3" customFormat="1" x14ac:dyDescent="0.35"/>
    <row r="614" s="3" customFormat="1" x14ac:dyDescent="0.35"/>
    <row r="615" s="3" customFormat="1" x14ac:dyDescent="0.35"/>
    <row r="616" s="3" customFormat="1" x14ac:dyDescent="0.35"/>
    <row r="617" s="3" customFormat="1" x14ac:dyDescent="0.35"/>
    <row r="618" s="3" customFormat="1" x14ac:dyDescent="0.35"/>
    <row r="619" s="3" customFormat="1" x14ac:dyDescent="0.35"/>
    <row r="620" s="3" customFormat="1" x14ac:dyDescent="0.35"/>
    <row r="621" s="3" customFormat="1" x14ac:dyDescent="0.35"/>
    <row r="622" s="3" customFormat="1" x14ac:dyDescent="0.35"/>
    <row r="623" s="3" customFormat="1" x14ac:dyDescent="0.35"/>
    <row r="624" s="3" customFormat="1" x14ac:dyDescent="0.35"/>
    <row r="625" s="3" customFormat="1" x14ac:dyDescent="0.35"/>
    <row r="626" s="3" customFormat="1" x14ac:dyDescent="0.35"/>
    <row r="627" s="3" customFormat="1" x14ac:dyDescent="0.35"/>
    <row r="628" s="3" customFormat="1" x14ac:dyDescent="0.35"/>
    <row r="629" s="3" customFormat="1" x14ac:dyDescent="0.35"/>
    <row r="630" s="3" customFormat="1" x14ac:dyDescent="0.35"/>
    <row r="631" s="3" customFormat="1" x14ac:dyDescent="0.35"/>
    <row r="632" s="3" customFormat="1" x14ac:dyDescent="0.35"/>
    <row r="633" s="3" customFormat="1" x14ac:dyDescent="0.35"/>
    <row r="634" s="3" customFormat="1" x14ac:dyDescent="0.35"/>
    <row r="635" s="3" customFormat="1" x14ac:dyDescent="0.35"/>
    <row r="636" s="3" customFormat="1" x14ac:dyDescent="0.35"/>
    <row r="637" s="3" customFormat="1" x14ac:dyDescent="0.35"/>
    <row r="638" s="3" customFormat="1" x14ac:dyDescent="0.35"/>
    <row r="639" s="3" customFormat="1" x14ac:dyDescent="0.35"/>
    <row r="640" s="3" customFormat="1" x14ac:dyDescent="0.35"/>
    <row r="641" s="3" customFormat="1" x14ac:dyDescent="0.35"/>
    <row r="642" s="3" customFormat="1" x14ac:dyDescent="0.35"/>
    <row r="643" s="3" customFormat="1" x14ac:dyDescent="0.35"/>
    <row r="644" s="3" customFormat="1" x14ac:dyDescent="0.35"/>
    <row r="645" s="3" customFormat="1" x14ac:dyDescent="0.35"/>
    <row r="646" s="3" customFormat="1" x14ac:dyDescent="0.35"/>
    <row r="647" s="3" customFormat="1" x14ac:dyDescent="0.35"/>
    <row r="648" s="3" customFormat="1" x14ac:dyDescent="0.35"/>
    <row r="649" s="3" customFormat="1" x14ac:dyDescent="0.35"/>
    <row r="650" s="3" customFormat="1" x14ac:dyDescent="0.35"/>
    <row r="651" s="3" customFormat="1" x14ac:dyDescent="0.35"/>
    <row r="652" s="3" customFormat="1" x14ac:dyDescent="0.35"/>
    <row r="653" s="3" customFormat="1" x14ac:dyDescent="0.35"/>
    <row r="654" s="3" customFormat="1" x14ac:dyDescent="0.35"/>
    <row r="655" s="3" customFormat="1" x14ac:dyDescent="0.35"/>
    <row r="656" s="3" customFormat="1" x14ac:dyDescent="0.35"/>
    <row r="657" s="3" customFormat="1" x14ac:dyDescent="0.35"/>
    <row r="658" s="3" customFormat="1" x14ac:dyDescent="0.35"/>
    <row r="659" s="3" customFormat="1" x14ac:dyDescent="0.35"/>
    <row r="660" s="3" customFormat="1" x14ac:dyDescent="0.35"/>
    <row r="661" s="3" customFormat="1" x14ac:dyDescent="0.35"/>
    <row r="662" s="3" customFormat="1" x14ac:dyDescent="0.35"/>
    <row r="663" s="3" customFormat="1" x14ac:dyDescent="0.35"/>
    <row r="664" s="3" customFormat="1" x14ac:dyDescent="0.35"/>
    <row r="665" s="3" customFormat="1" x14ac:dyDescent="0.35"/>
    <row r="666" s="3" customFormat="1" x14ac:dyDescent="0.35"/>
    <row r="667" s="3" customFormat="1" x14ac:dyDescent="0.35"/>
    <row r="668" s="3" customFormat="1" x14ac:dyDescent="0.35"/>
    <row r="669" s="3" customFormat="1" x14ac:dyDescent="0.35"/>
    <row r="670" s="3" customFormat="1" x14ac:dyDescent="0.35"/>
    <row r="671" s="3" customFormat="1" x14ac:dyDescent="0.35"/>
    <row r="672" s="3" customFormat="1" x14ac:dyDescent="0.35"/>
    <row r="673" s="3" customFormat="1" x14ac:dyDescent="0.35"/>
    <row r="674" s="3" customFormat="1" x14ac:dyDescent="0.35"/>
    <row r="675" s="3" customFormat="1" x14ac:dyDescent="0.35"/>
    <row r="676" s="3" customFormat="1" x14ac:dyDescent="0.35"/>
    <row r="677" s="3" customFormat="1" x14ac:dyDescent="0.35"/>
    <row r="678" s="3" customFormat="1" x14ac:dyDescent="0.35"/>
    <row r="679" s="3" customFormat="1" x14ac:dyDescent="0.35"/>
    <row r="680" s="3" customFormat="1" x14ac:dyDescent="0.35"/>
    <row r="681" s="3" customFormat="1" x14ac:dyDescent="0.35"/>
    <row r="682" s="3" customFormat="1" x14ac:dyDescent="0.35"/>
    <row r="683" s="3" customFormat="1" x14ac:dyDescent="0.35"/>
    <row r="684" s="3" customFormat="1" x14ac:dyDescent="0.35"/>
    <row r="685" s="3" customFormat="1" x14ac:dyDescent="0.35"/>
    <row r="686" s="3" customFormat="1" x14ac:dyDescent="0.35"/>
    <row r="687" s="3" customFormat="1" x14ac:dyDescent="0.35"/>
    <row r="688" s="3" customFormat="1" x14ac:dyDescent="0.35"/>
    <row r="689" s="3" customFormat="1" x14ac:dyDescent="0.35"/>
    <row r="690" s="3" customFormat="1" x14ac:dyDescent="0.35"/>
    <row r="691" s="3" customFormat="1" x14ac:dyDescent="0.35"/>
    <row r="692" s="3" customFormat="1" x14ac:dyDescent="0.35"/>
    <row r="693" s="3" customFormat="1" x14ac:dyDescent="0.35"/>
    <row r="694" s="3" customFormat="1" x14ac:dyDescent="0.35"/>
    <row r="695" s="3" customFormat="1" x14ac:dyDescent="0.35"/>
    <row r="696" s="3" customFormat="1" x14ac:dyDescent="0.35"/>
    <row r="697" s="3" customFormat="1" x14ac:dyDescent="0.35"/>
    <row r="698" s="3" customFormat="1" x14ac:dyDescent="0.35"/>
    <row r="699" s="3" customFormat="1" x14ac:dyDescent="0.35"/>
    <row r="700" s="3" customFormat="1" x14ac:dyDescent="0.35"/>
    <row r="701" s="3" customFormat="1" x14ac:dyDescent="0.35"/>
    <row r="702" s="3" customFormat="1" x14ac:dyDescent="0.35"/>
    <row r="703" s="3" customFormat="1" x14ac:dyDescent="0.35"/>
    <row r="704" s="3" customFormat="1" x14ac:dyDescent="0.35"/>
    <row r="705" s="3" customFormat="1" x14ac:dyDescent="0.35"/>
    <row r="706" s="3" customFormat="1" x14ac:dyDescent="0.35"/>
    <row r="707" s="3" customFormat="1" x14ac:dyDescent="0.35"/>
    <row r="708" s="3" customFormat="1" x14ac:dyDescent="0.35"/>
    <row r="709" s="3" customFormat="1" x14ac:dyDescent="0.35"/>
    <row r="710" s="3" customFormat="1" x14ac:dyDescent="0.35"/>
    <row r="711" s="3" customFormat="1" x14ac:dyDescent="0.35"/>
    <row r="712" s="3" customFormat="1" x14ac:dyDescent="0.35"/>
    <row r="713" s="3" customFormat="1" x14ac:dyDescent="0.35"/>
    <row r="714" s="3" customFormat="1" x14ac:dyDescent="0.35"/>
    <row r="715" s="3" customFormat="1" x14ac:dyDescent="0.35"/>
    <row r="716" s="3" customFormat="1" x14ac:dyDescent="0.35"/>
    <row r="717" s="3" customFormat="1" x14ac:dyDescent="0.35"/>
    <row r="718" s="3" customFormat="1" x14ac:dyDescent="0.35"/>
    <row r="719" s="3" customFormat="1" x14ac:dyDescent="0.35"/>
    <row r="720" s="3" customFormat="1" x14ac:dyDescent="0.35"/>
    <row r="721" s="3" customFormat="1" x14ac:dyDescent="0.35"/>
    <row r="722" s="3" customFormat="1" x14ac:dyDescent="0.35"/>
    <row r="723" s="3" customFormat="1" x14ac:dyDescent="0.35"/>
    <row r="724" s="3" customFormat="1" x14ac:dyDescent="0.35"/>
    <row r="725" s="3" customFormat="1" x14ac:dyDescent="0.35"/>
    <row r="726" s="3" customFormat="1" x14ac:dyDescent="0.35"/>
    <row r="727" s="3" customFormat="1" x14ac:dyDescent="0.35"/>
    <row r="728" s="3" customFormat="1" x14ac:dyDescent="0.35"/>
    <row r="729" s="3" customFormat="1" x14ac:dyDescent="0.35"/>
    <row r="730" s="3" customFormat="1" x14ac:dyDescent="0.35"/>
    <row r="731" s="3" customFormat="1" x14ac:dyDescent="0.35"/>
    <row r="732" s="3" customFormat="1" x14ac:dyDescent="0.35"/>
    <row r="733" s="3" customFormat="1" x14ac:dyDescent="0.35"/>
    <row r="734" s="3" customFormat="1" x14ac:dyDescent="0.35"/>
    <row r="735" s="3" customFormat="1" x14ac:dyDescent="0.35"/>
    <row r="736" s="3" customFormat="1" x14ac:dyDescent="0.35"/>
    <row r="737" s="3" customFormat="1" x14ac:dyDescent="0.35"/>
    <row r="738" s="3" customFormat="1" x14ac:dyDescent="0.35"/>
    <row r="739" s="3" customFormat="1" x14ac:dyDescent="0.35"/>
    <row r="740" s="3" customFormat="1" x14ac:dyDescent="0.35"/>
    <row r="741" s="3" customFormat="1" x14ac:dyDescent="0.35"/>
    <row r="742" s="3" customFormat="1" x14ac:dyDescent="0.35"/>
    <row r="743" s="3" customFormat="1" x14ac:dyDescent="0.35"/>
    <row r="744" s="3" customFormat="1" x14ac:dyDescent="0.35"/>
    <row r="745" s="3" customFormat="1" x14ac:dyDescent="0.35"/>
    <row r="746" s="3" customFormat="1" x14ac:dyDescent="0.35"/>
    <row r="747" s="3" customFormat="1" x14ac:dyDescent="0.35"/>
    <row r="748" s="3" customFormat="1" x14ac:dyDescent="0.35"/>
    <row r="749" s="3" customFormat="1" x14ac:dyDescent="0.35"/>
    <row r="750" s="3" customFormat="1" x14ac:dyDescent="0.35"/>
    <row r="751" s="3" customFormat="1" x14ac:dyDescent="0.35"/>
    <row r="752" s="3" customFormat="1" x14ac:dyDescent="0.35"/>
    <row r="753" s="3" customFormat="1" x14ac:dyDescent="0.35"/>
    <row r="754" s="3" customFormat="1" x14ac:dyDescent="0.35"/>
    <row r="755" s="3" customFormat="1" x14ac:dyDescent="0.35"/>
    <row r="756" s="3" customFormat="1" x14ac:dyDescent="0.35"/>
    <row r="757" s="3" customFormat="1" x14ac:dyDescent="0.35"/>
    <row r="758" s="3" customFormat="1" x14ac:dyDescent="0.35"/>
    <row r="759" s="3" customFormat="1" x14ac:dyDescent="0.35"/>
    <row r="760" s="3" customFormat="1" x14ac:dyDescent="0.35"/>
    <row r="761" s="3" customFormat="1" x14ac:dyDescent="0.35"/>
    <row r="762" s="3" customFormat="1" x14ac:dyDescent="0.35"/>
    <row r="763" s="3" customFormat="1" x14ac:dyDescent="0.35"/>
    <row r="764" s="3" customFormat="1" x14ac:dyDescent="0.35"/>
    <row r="765" s="3" customFormat="1" x14ac:dyDescent="0.35"/>
    <row r="766" s="3" customFormat="1" x14ac:dyDescent="0.35"/>
    <row r="767" s="3" customFormat="1" x14ac:dyDescent="0.35"/>
    <row r="768" s="3" customFormat="1" x14ac:dyDescent="0.35"/>
    <row r="769" s="3" customFormat="1" x14ac:dyDescent="0.35"/>
    <row r="770" s="3" customFormat="1" x14ac:dyDescent="0.35"/>
    <row r="771" s="3" customFormat="1" x14ac:dyDescent="0.35"/>
    <row r="772" s="3" customFormat="1" x14ac:dyDescent="0.35"/>
    <row r="773" s="3" customFormat="1" x14ac:dyDescent="0.35"/>
    <row r="774" s="3" customFormat="1" x14ac:dyDescent="0.35"/>
    <row r="775" s="3" customFormat="1" x14ac:dyDescent="0.35"/>
    <row r="776" s="3" customFormat="1" x14ac:dyDescent="0.35"/>
    <row r="777" s="3" customFormat="1" x14ac:dyDescent="0.35"/>
    <row r="778" s="3" customFormat="1" x14ac:dyDescent="0.35"/>
    <row r="779" s="3" customFormat="1" x14ac:dyDescent="0.35"/>
    <row r="780" s="3" customFormat="1" x14ac:dyDescent="0.35"/>
    <row r="781" s="3" customFormat="1" x14ac:dyDescent="0.35"/>
    <row r="782" s="3" customFormat="1" x14ac:dyDescent="0.35"/>
    <row r="783" s="3" customFormat="1" x14ac:dyDescent="0.35"/>
    <row r="784" s="3" customFormat="1" x14ac:dyDescent="0.35"/>
    <row r="785" s="3" customFormat="1" x14ac:dyDescent="0.35"/>
    <row r="786" s="3" customFormat="1" x14ac:dyDescent="0.35"/>
    <row r="787" s="3" customFormat="1" x14ac:dyDescent="0.35"/>
    <row r="788" s="3" customFormat="1" x14ac:dyDescent="0.35"/>
    <row r="789" s="3" customFormat="1" x14ac:dyDescent="0.35"/>
    <row r="790" s="3" customFormat="1" x14ac:dyDescent="0.35"/>
    <row r="791" s="3" customFormat="1" x14ac:dyDescent="0.35"/>
    <row r="792" s="3" customFormat="1" x14ac:dyDescent="0.35"/>
    <row r="793" s="3" customFormat="1" x14ac:dyDescent="0.35"/>
    <row r="794" s="3" customFormat="1" x14ac:dyDescent="0.35"/>
    <row r="795" s="3" customFormat="1" x14ac:dyDescent="0.35"/>
    <row r="796" s="3" customFormat="1" x14ac:dyDescent="0.35"/>
    <row r="797" s="3" customFormat="1" x14ac:dyDescent="0.35"/>
    <row r="798" s="3" customFormat="1" x14ac:dyDescent="0.35"/>
    <row r="799" s="3" customFormat="1" x14ac:dyDescent="0.35"/>
    <row r="800" s="3" customFormat="1" x14ac:dyDescent="0.35"/>
    <row r="801" s="3" customFormat="1" x14ac:dyDescent="0.35"/>
    <row r="802" s="3" customFormat="1" x14ac:dyDescent="0.35"/>
    <row r="803" s="3" customFormat="1" x14ac:dyDescent="0.35"/>
    <row r="804" s="3" customFormat="1" x14ac:dyDescent="0.35"/>
    <row r="805" s="3" customFormat="1" x14ac:dyDescent="0.35"/>
    <row r="806" s="3" customFormat="1" x14ac:dyDescent="0.35"/>
    <row r="807" s="3" customFormat="1" x14ac:dyDescent="0.35"/>
    <row r="808" s="3" customFormat="1" x14ac:dyDescent="0.35"/>
    <row r="809" s="3" customFormat="1" x14ac:dyDescent="0.35"/>
    <row r="810" s="3" customFormat="1" x14ac:dyDescent="0.35"/>
    <row r="811" s="3" customFormat="1" x14ac:dyDescent="0.35"/>
    <row r="812" s="3" customFormat="1" x14ac:dyDescent="0.35"/>
    <row r="813" s="3" customFormat="1" x14ac:dyDescent="0.35"/>
    <row r="814" s="3" customFormat="1" x14ac:dyDescent="0.35"/>
    <row r="815" s="3" customFormat="1" x14ac:dyDescent="0.35"/>
    <row r="816" s="3" customFormat="1" x14ac:dyDescent="0.35"/>
    <row r="817" s="3" customFormat="1" x14ac:dyDescent="0.35"/>
    <row r="818" s="3" customFormat="1" x14ac:dyDescent="0.35"/>
    <row r="819" s="3" customFormat="1" x14ac:dyDescent="0.35"/>
    <row r="820" s="3" customFormat="1" x14ac:dyDescent="0.35"/>
    <row r="821" s="3" customFormat="1" x14ac:dyDescent="0.35"/>
    <row r="822" s="3" customFormat="1" x14ac:dyDescent="0.35"/>
    <row r="823" s="3" customFormat="1" x14ac:dyDescent="0.35"/>
    <row r="824" s="3" customFormat="1" x14ac:dyDescent="0.35"/>
    <row r="825" s="3" customFormat="1" x14ac:dyDescent="0.35"/>
    <row r="826" s="3" customFormat="1" x14ac:dyDescent="0.35"/>
    <row r="827" s="3" customFormat="1" x14ac:dyDescent="0.35"/>
    <row r="828" s="3" customFormat="1" x14ac:dyDescent="0.35"/>
    <row r="829" s="3" customFormat="1" x14ac:dyDescent="0.35"/>
    <row r="830" s="3" customFormat="1" x14ac:dyDescent="0.35"/>
    <row r="831" s="3" customFormat="1" x14ac:dyDescent="0.35"/>
    <row r="832" s="3" customFormat="1" x14ac:dyDescent="0.35"/>
    <row r="833" s="3" customFormat="1" x14ac:dyDescent="0.35"/>
    <row r="834" s="3" customFormat="1" x14ac:dyDescent="0.35"/>
    <row r="835" s="3" customFormat="1" x14ac:dyDescent="0.35"/>
    <row r="836" s="3" customFormat="1" x14ac:dyDescent="0.35"/>
    <row r="837" s="3" customFormat="1" x14ac:dyDescent="0.35"/>
    <row r="838" s="3" customFormat="1" x14ac:dyDescent="0.35"/>
    <row r="839" s="3" customFormat="1" x14ac:dyDescent="0.35"/>
    <row r="840" s="3" customFormat="1" x14ac:dyDescent="0.35"/>
    <row r="841" s="3" customFormat="1" x14ac:dyDescent="0.35"/>
    <row r="842" s="3" customFormat="1" x14ac:dyDescent="0.35"/>
    <row r="843" s="3" customFormat="1" x14ac:dyDescent="0.35"/>
    <row r="844" s="3" customFormat="1" x14ac:dyDescent="0.35"/>
    <row r="845" s="3" customFormat="1" x14ac:dyDescent="0.35"/>
    <row r="846" s="3" customFormat="1" x14ac:dyDescent="0.35"/>
    <row r="847" s="3" customFormat="1" x14ac:dyDescent="0.35"/>
    <row r="848" s="3" customFormat="1" x14ac:dyDescent="0.35"/>
    <row r="849" s="3" customFormat="1" x14ac:dyDescent="0.35"/>
    <row r="850" s="3" customFormat="1" x14ac:dyDescent="0.35"/>
    <row r="851" s="3" customFormat="1" x14ac:dyDescent="0.35"/>
    <row r="852" s="3" customFormat="1" x14ac:dyDescent="0.35"/>
    <row r="853" s="3" customFormat="1" x14ac:dyDescent="0.35"/>
    <row r="854" s="3" customFormat="1" x14ac:dyDescent="0.35"/>
    <row r="855" s="3" customFormat="1" x14ac:dyDescent="0.35"/>
    <row r="856" s="3" customFormat="1" x14ac:dyDescent="0.35"/>
    <row r="857" s="3" customFormat="1" x14ac:dyDescent="0.35"/>
    <row r="858" s="3" customFormat="1" x14ac:dyDescent="0.35"/>
    <row r="859" s="3" customFormat="1" x14ac:dyDescent="0.35"/>
    <row r="860" s="3" customFormat="1" x14ac:dyDescent="0.35"/>
    <row r="861" s="3" customFormat="1" x14ac:dyDescent="0.35"/>
    <row r="862" s="3" customFormat="1" x14ac:dyDescent="0.35"/>
    <row r="863" s="3" customFormat="1" x14ac:dyDescent="0.35"/>
    <row r="864" s="3" customFormat="1" x14ac:dyDescent="0.35"/>
    <row r="865" s="3" customFormat="1" x14ac:dyDescent="0.35"/>
    <row r="866" s="3" customFormat="1" x14ac:dyDescent="0.35"/>
    <row r="867" s="3" customFormat="1" x14ac:dyDescent="0.35"/>
    <row r="868" s="3" customFormat="1" x14ac:dyDescent="0.35"/>
    <row r="869" s="3" customFormat="1" x14ac:dyDescent="0.35"/>
    <row r="870" s="3" customFormat="1" x14ac:dyDescent="0.35"/>
    <row r="871" s="3" customFormat="1" x14ac:dyDescent="0.35"/>
    <row r="872" s="3" customFormat="1" x14ac:dyDescent="0.35"/>
    <row r="873" s="3" customFormat="1" x14ac:dyDescent="0.35"/>
    <row r="874" s="3" customFormat="1" x14ac:dyDescent="0.35"/>
    <row r="875" s="3" customFormat="1" x14ac:dyDescent="0.35"/>
    <row r="876" s="3" customFormat="1" x14ac:dyDescent="0.35"/>
    <row r="877" s="3" customFormat="1" x14ac:dyDescent="0.35"/>
    <row r="878" s="3" customFormat="1" x14ac:dyDescent="0.35"/>
    <row r="879" s="3" customFormat="1" x14ac:dyDescent="0.35"/>
    <row r="880" s="3" customFormat="1" x14ac:dyDescent="0.35"/>
    <row r="881" spans="1:3" s="3" customFormat="1" x14ac:dyDescent="0.35"/>
    <row r="882" spans="1:3" s="3" customFormat="1" x14ac:dyDescent="0.35"/>
    <row r="883" spans="1:3" s="3" customFormat="1" x14ac:dyDescent="0.35"/>
    <row r="884" spans="1:3" s="3" customFormat="1" x14ac:dyDescent="0.35">
      <c r="A884"/>
      <c r="B884"/>
      <c r="C884"/>
    </row>
    <row r="885" spans="1:3" s="3" customFormat="1" x14ac:dyDescent="0.35">
      <c r="A885"/>
      <c r="B885"/>
      <c r="C885"/>
    </row>
    <row r="886" spans="1:3" s="3" customFormat="1" x14ac:dyDescent="0.35">
      <c r="A886"/>
      <c r="B886"/>
      <c r="C886"/>
    </row>
    <row r="887" spans="1:3" s="3" customFormat="1" x14ac:dyDescent="0.35">
      <c r="A887"/>
      <c r="B887"/>
      <c r="C887"/>
    </row>
    <row r="888" spans="1:3" s="3" customFormat="1" x14ac:dyDescent="0.35">
      <c r="A888"/>
      <c r="B888"/>
      <c r="C888"/>
    </row>
    <row r="889" spans="1:3" s="3" customFormat="1" x14ac:dyDescent="0.35">
      <c r="A889"/>
      <c r="B889"/>
      <c r="C889"/>
    </row>
    <row r="890" spans="1:3" s="3" customFormat="1" x14ac:dyDescent="0.35">
      <c r="A890"/>
      <c r="B890"/>
      <c r="C890"/>
    </row>
    <row r="891" spans="1:3" s="3" customFormat="1" x14ac:dyDescent="0.35">
      <c r="A891"/>
      <c r="B891"/>
      <c r="C891"/>
    </row>
  </sheetData>
  <conditionalFormatting sqref="C2:C12">
    <cfRule type="containsText" dxfId="1" priority="1" operator="containsText" text="yes">
      <formula>NOT(ISERROR(SEARCH("yes",C2)))</formula>
    </cfRule>
    <cfRule type="containsText" dxfId="0" priority="2" operator="containsText" text="No">
      <formula>NOT(ISERROR(SEARCH("No",C2)))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473"/>
  <sheetViews>
    <sheetView tabSelected="1" workbookViewId="0">
      <selection activeCell="I9" sqref="I9"/>
    </sheetView>
  </sheetViews>
  <sheetFormatPr defaultRowHeight="14.5" x14ac:dyDescent="0.35"/>
  <cols>
    <col min="1" max="1" width="41.54296875" customWidth="1"/>
    <col min="2" max="2" width="59.1796875" customWidth="1"/>
    <col min="3" max="65" width="8.7265625" style="3"/>
  </cols>
  <sheetData>
    <row r="1" spans="1:2" ht="16" thickBot="1" x14ac:dyDescent="0.4">
      <c r="A1" s="97" t="s">
        <v>60</v>
      </c>
      <c r="B1" s="97"/>
    </row>
    <row r="2" spans="1:2" ht="15" thickBot="1" x14ac:dyDescent="0.4">
      <c r="A2" s="5" t="s">
        <v>61</v>
      </c>
      <c r="B2" s="6"/>
    </row>
    <row r="3" spans="1:2" ht="15" thickBot="1" x14ac:dyDescent="0.4">
      <c r="A3" s="8" t="s">
        <v>62</v>
      </c>
      <c r="B3" s="9"/>
    </row>
    <row r="4" spans="1:2" ht="15" thickBot="1" x14ac:dyDescent="0.4">
      <c r="A4" s="8" t="s">
        <v>63</v>
      </c>
      <c r="B4" s="9"/>
    </row>
    <row r="5" spans="1:2" ht="15" thickBot="1" x14ac:dyDescent="0.4">
      <c r="A5" s="8" t="s">
        <v>64</v>
      </c>
      <c r="B5" s="9"/>
    </row>
    <row r="6" spans="1:2" ht="15" thickBot="1" x14ac:dyDescent="0.4">
      <c r="A6" s="8" t="s">
        <v>65</v>
      </c>
      <c r="B6" s="9"/>
    </row>
    <row r="7" spans="1:2" ht="15" thickBot="1" x14ac:dyDescent="0.4">
      <c r="A7" s="8" t="s">
        <v>66</v>
      </c>
      <c r="B7" s="9"/>
    </row>
    <row r="8" spans="1:2" ht="43.5" x14ac:dyDescent="0.35">
      <c r="A8" s="8" t="s">
        <v>67</v>
      </c>
      <c r="B8" s="9"/>
    </row>
    <row r="9" spans="1:2" ht="58" x14ac:dyDescent="0.35">
      <c r="A9" s="8" t="s">
        <v>68</v>
      </c>
      <c r="B9" s="9"/>
    </row>
    <row r="10" spans="1:2" ht="15" thickBot="1" x14ac:dyDescent="0.4">
      <c r="A10" s="8" t="s">
        <v>69</v>
      </c>
      <c r="B10" s="9"/>
    </row>
    <row r="11" spans="1:2" ht="15" thickBot="1" x14ac:dyDescent="0.4">
      <c r="A11" s="8" t="s">
        <v>70</v>
      </c>
      <c r="B11" s="9"/>
    </row>
    <row r="12" spans="1:2" s="3" customFormat="1" x14ac:dyDescent="0.35"/>
    <row r="13" spans="1:2" s="3" customFormat="1" x14ac:dyDescent="0.35"/>
    <row r="14" spans="1:2" s="3" customFormat="1" x14ac:dyDescent="0.35"/>
    <row r="15" spans="1:2" ht="16" thickBot="1" x14ac:dyDescent="0.4">
      <c r="A15" s="97" t="s">
        <v>71</v>
      </c>
      <c r="B15" s="97"/>
    </row>
    <row r="16" spans="1:2" ht="15" thickBot="1" x14ac:dyDescent="0.4">
      <c r="A16" s="4" t="s">
        <v>61</v>
      </c>
      <c r="B16" s="6"/>
    </row>
    <row r="17" spans="1:2" ht="15" thickBot="1" x14ac:dyDescent="0.4">
      <c r="A17" s="7" t="s">
        <v>65</v>
      </c>
      <c r="B17" s="9"/>
    </row>
    <row r="18" spans="1:2" ht="15" thickBot="1" x14ac:dyDescent="0.4">
      <c r="A18" s="7" t="s">
        <v>72</v>
      </c>
      <c r="B18" s="9"/>
    </row>
    <row r="19" spans="1:2" ht="29.5" thickBot="1" x14ac:dyDescent="0.4">
      <c r="A19" s="7" t="s">
        <v>73</v>
      </c>
      <c r="B19" s="9"/>
    </row>
    <row r="20" spans="1:2" ht="15" thickBot="1" x14ac:dyDescent="0.4">
      <c r="A20" s="7" t="s">
        <v>74</v>
      </c>
      <c r="B20" s="9"/>
    </row>
    <row r="21" spans="1:2" ht="15" thickBot="1" x14ac:dyDescent="0.4">
      <c r="A21" s="7" t="s">
        <v>75</v>
      </c>
      <c r="B21" s="9"/>
    </row>
    <row r="22" spans="1:2" ht="15" thickBot="1" x14ac:dyDescent="0.4">
      <c r="A22" s="7" t="s">
        <v>76</v>
      </c>
      <c r="B22" s="9"/>
    </row>
    <row r="23" spans="1:2" ht="15" thickBot="1" x14ac:dyDescent="0.4">
      <c r="A23" s="8"/>
      <c r="B23" s="9"/>
    </row>
    <row r="24" spans="1:2" ht="15" thickBot="1" x14ac:dyDescent="0.4">
      <c r="A24" s="8"/>
      <c r="B24" s="9"/>
    </row>
    <row r="25" spans="1:2" s="3" customFormat="1" x14ac:dyDescent="0.35"/>
    <row r="26" spans="1:2" s="3" customFormat="1" x14ac:dyDescent="0.35"/>
    <row r="27" spans="1:2" s="3" customFormat="1" x14ac:dyDescent="0.35"/>
    <row r="28" spans="1:2" s="3" customFormat="1" x14ac:dyDescent="0.35"/>
    <row r="29" spans="1:2" s="3" customFormat="1" x14ac:dyDescent="0.35"/>
    <row r="30" spans="1:2" s="3" customFormat="1" x14ac:dyDescent="0.35"/>
    <row r="31" spans="1:2" s="3" customFormat="1" x14ac:dyDescent="0.35"/>
    <row r="32" spans="1:2"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row r="238" s="3" customFormat="1" x14ac:dyDescent="0.35"/>
    <row r="239" s="3" customFormat="1" x14ac:dyDescent="0.35"/>
    <row r="240" s="3" customFormat="1" x14ac:dyDescent="0.35"/>
    <row r="241" s="3" customFormat="1" x14ac:dyDescent="0.35"/>
    <row r="242" s="3" customFormat="1" x14ac:dyDescent="0.35"/>
    <row r="243" s="3" customFormat="1" x14ac:dyDescent="0.35"/>
    <row r="244" s="3" customFormat="1" x14ac:dyDescent="0.35"/>
    <row r="245" s="3" customFormat="1" x14ac:dyDescent="0.35"/>
    <row r="246" s="3" customFormat="1" x14ac:dyDescent="0.35"/>
    <row r="247" s="3" customFormat="1" x14ac:dyDescent="0.35"/>
    <row r="248" s="3" customFormat="1" x14ac:dyDescent="0.35"/>
    <row r="249" s="3" customFormat="1" x14ac:dyDescent="0.35"/>
    <row r="250" s="3" customFormat="1" x14ac:dyDescent="0.35"/>
    <row r="251" s="3" customFormat="1" x14ac:dyDescent="0.35"/>
    <row r="252" s="3" customFormat="1" x14ac:dyDescent="0.35"/>
    <row r="253" s="3" customFormat="1" x14ac:dyDescent="0.35"/>
    <row r="254" s="3" customFormat="1" x14ac:dyDescent="0.35"/>
    <row r="255" s="3" customFormat="1" x14ac:dyDescent="0.35"/>
    <row r="256" s="3" customFormat="1" x14ac:dyDescent="0.35"/>
    <row r="257" s="3" customFormat="1" x14ac:dyDescent="0.35"/>
    <row r="258" s="3" customFormat="1" x14ac:dyDescent="0.35"/>
    <row r="259" s="3" customFormat="1" x14ac:dyDescent="0.35"/>
    <row r="260" s="3" customFormat="1" x14ac:dyDescent="0.35"/>
    <row r="261" s="3" customFormat="1" x14ac:dyDescent="0.35"/>
    <row r="262" s="3" customFormat="1" x14ac:dyDescent="0.35"/>
    <row r="263" s="3" customFormat="1" x14ac:dyDescent="0.35"/>
    <row r="264" s="3" customFormat="1" x14ac:dyDescent="0.35"/>
    <row r="265" s="3" customFormat="1" x14ac:dyDescent="0.35"/>
    <row r="266" s="3" customFormat="1" x14ac:dyDescent="0.35"/>
    <row r="267" s="3" customFormat="1" x14ac:dyDescent="0.35"/>
    <row r="268" s="3" customFormat="1" x14ac:dyDescent="0.35"/>
    <row r="269" s="3" customFormat="1" x14ac:dyDescent="0.35"/>
    <row r="270" s="3" customFormat="1" x14ac:dyDescent="0.35"/>
    <row r="271" s="3" customFormat="1" x14ac:dyDescent="0.35"/>
    <row r="272" s="3" customFormat="1" x14ac:dyDescent="0.35"/>
    <row r="273" s="3" customFormat="1" x14ac:dyDescent="0.35"/>
    <row r="274" s="3" customFormat="1" x14ac:dyDescent="0.35"/>
    <row r="275" s="3" customFormat="1" x14ac:dyDescent="0.35"/>
    <row r="276" s="3" customFormat="1" x14ac:dyDescent="0.35"/>
    <row r="277" s="3" customFormat="1" x14ac:dyDescent="0.35"/>
    <row r="278" s="3" customFormat="1" x14ac:dyDescent="0.35"/>
    <row r="279" s="3" customFormat="1" x14ac:dyDescent="0.35"/>
    <row r="280" s="3" customFormat="1" x14ac:dyDescent="0.35"/>
    <row r="281" s="3" customFormat="1" x14ac:dyDescent="0.35"/>
    <row r="282" s="3" customFormat="1" x14ac:dyDescent="0.35"/>
    <row r="283" s="3" customFormat="1" x14ac:dyDescent="0.35"/>
    <row r="284" s="3" customFormat="1" x14ac:dyDescent="0.35"/>
    <row r="285" s="3" customFormat="1" x14ac:dyDescent="0.35"/>
    <row r="286" s="3" customFormat="1" x14ac:dyDescent="0.35"/>
    <row r="287" s="3" customFormat="1" x14ac:dyDescent="0.35"/>
    <row r="288" s="3" customFormat="1" x14ac:dyDescent="0.35"/>
    <row r="289" s="3" customFormat="1" x14ac:dyDescent="0.35"/>
    <row r="290" s="3" customFormat="1" x14ac:dyDescent="0.35"/>
    <row r="291" s="3" customFormat="1" x14ac:dyDescent="0.35"/>
    <row r="292" s="3" customFormat="1" x14ac:dyDescent="0.35"/>
    <row r="293" s="3" customFormat="1" x14ac:dyDescent="0.35"/>
    <row r="294" s="3" customFormat="1" x14ac:dyDescent="0.35"/>
    <row r="295" s="3" customFormat="1" x14ac:dyDescent="0.35"/>
    <row r="296" s="3" customFormat="1" x14ac:dyDescent="0.35"/>
    <row r="297" s="3" customFormat="1" x14ac:dyDescent="0.35"/>
    <row r="298" s="3" customFormat="1" x14ac:dyDescent="0.35"/>
    <row r="299" s="3" customFormat="1" x14ac:dyDescent="0.35"/>
    <row r="300" s="3" customFormat="1" x14ac:dyDescent="0.35"/>
    <row r="301" s="3" customFormat="1" x14ac:dyDescent="0.35"/>
    <row r="302" s="3" customFormat="1" x14ac:dyDescent="0.35"/>
    <row r="303" s="3" customFormat="1" x14ac:dyDescent="0.35"/>
    <row r="304" s="3" customFormat="1" x14ac:dyDescent="0.35"/>
    <row r="305" s="3" customFormat="1" x14ac:dyDescent="0.35"/>
    <row r="306" s="3" customFormat="1" x14ac:dyDescent="0.35"/>
    <row r="307" s="3" customFormat="1" x14ac:dyDescent="0.35"/>
    <row r="308" s="3" customFormat="1" x14ac:dyDescent="0.35"/>
    <row r="309" s="3" customFormat="1" x14ac:dyDescent="0.35"/>
    <row r="310" s="3" customFormat="1" x14ac:dyDescent="0.35"/>
    <row r="311" s="3" customFormat="1" x14ac:dyDescent="0.35"/>
    <row r="312" s="3" customFormat="1" x14ac:dyDescent="0.35"/>
    <row r="313" s="3" customFormat="1" x14ac:dyDescent="0.35"/>
    <row r="314" s="3" customFormat="1" x14ac:dyDescent="0.35"/>
    <row r="315" s="3" customFormat="1" x14ac:dyDescent="0.35"/>
    <row r="316" s="3" customFormat="1" x14ac:dyDescent="0.35"/>
    <row r="317" s="3" customFormat="1" x14ac:dyDescent="0.35"/>
    <row r="318" s="3" customFormat="1" x14ac:dyDescent="0.35"/>
    <row r="319" s="3" customFormat="1" x14ac:dyDescent="0.35"/>
    <row r="320" s="3" customFormat="1" x14ac:dyDescent="0.35"/>
    <row r="321" s="3" customFormat="1" x14ac:dyDescent="0.35"/>
    <row r="322" s="3" customFormat="1" x14ac:dyDescent="0.35"/>
    <row r="323" s="3" customFormat="1" x14ac:dyDescent="0.35"/>
    <row r="324" s="3" customFormat="1" x14ac:dyDescent="0.35"/>
    <row r="325" s="3" customFormat="1" x14ac:dyDescent="0.35"/>
    <row r="326" s="3" customFormat="1" x14ac:dyDescent="0.35"/>
    <row r="327" s="3" customFormat="1" x14ac:dyDescent="0.35"/>
    <row r="328" s="3" customFormat="1" x14ac:dyDescent="0.35"/>
    <row r="329" s="3" customFormat="1" x14ac:dyDescent="0.35"/>
    <row r="330" s="3" customFormat="1" x14ac:dyDescent="0.35"/>
    <row r="331" s="3" customFormat="1" x14ac:dyDescent="0.35"/>
    <row r="332" s="3" customFormat="1" x14ac:dyDescent="0.35"/>
    <row r="333" s="3" customFormat="1" x14ac:dyDescent="0.35"/>
    <row r="334" s="3" customFormat="1" x14ac:dyDescent="0.35"/>
    <row r="335" s="3" customFormat="1" x14ac:dyDescent="0.35"/>
    <row r="336" s="3" customFormat="1" x14ac:dyDescent="0.35"/>
    <row r="337" s="3" customFormat="1" x14ac:dyDescent="0.35"/>
    <row r="338" s="3" customFormat="1" x14ac:dyDescent="0.35"/>
    <row r="339" s="3" customFormat="1" x14ac:dyDescent="0.35"/>
    <row r="340" s="3" customFormat="1" x14ac:dyDescent="0.35"/>
    <row r="341" s="3" customFormat="1" x14ac:dyDescent="0.35"/>
    <row r="342" s="3" customFormat="1" x14ac:dyDescent="0.35"/>
    <row r="343" s="3" customFormat="1" x14ac:dyDescent="0.35"/>
    <row r="344" s="3" customFormat="1" x14ac:dyDescent="0.35"/>
    <row r="345" s="3" customFormat="1" x14ac:dyDescent="0.35"/>
    <row r="346" s="3" customFormat="1" x14ac:dyDescent="0.35"/>
    <row r="347" s="3" customFormat="1" x14ac:dyDescent="0.35"/>
    <row r="348" s="3" customFormat="1" x14ac:dyDescent="0.35"/>
    <row r="349" s="3" customFormat="1" x14ac:dyDescent="0.35"/>
    <row r="350" s="3" customFormat="1" x14ac:dyDescent="0.35"/>
    <row r="351" s="3" customFormat="1" x14ac:dyDescent="0.35"/>
    <row r="352" s="3" customFormat="1" x14ac:dyDescent="0.35"/>
    <row r="353" s="3" customFormat="1" x14ac:dyDescent="0.35"/>
    <row r="354" s="3" customFormat="1" x14ac:dyDescent="0.35"/>
    <row r="355" s="3" customFormat="1" x14ac:dyDescent="0.35"/>
    <row r="356" s="3" customFormat="1" x14ac:dyDescent="0.35"/>
    <row r="357" s="3" customFormat="1" x14ac:dyDescent="0.35"/>
    <row r="358" s="3" customFormat="1" x14ac:dyDescent="0.35"/>
    <row r="359" s="3" customFormat="1" x14ac:dyDescent="0.35"/>
    <row r="360" s="3" customFormat="1" x14ac:dyDescent="0.35"/>
    <row r="361" s="3" customFormat="1" x14ac:dyDescent="0.35"/>
    <row r="362" s="3" customFormat="1" x14ac:dyDescent="0.35"/>
    <row r="363" s="3" customFormat="1" x14ac:dyDescent="0.35"/>
    <row r="364" s="3" customFormat="1" x14ac:dyDescent="0.35"/>
    <row r="365" s="3" customFormat="1" x14ac:dyDescent="0.35"/>
    <row r="366" s="3" customFormat="1" x14ac:dyDescent="0.35"/>
    <row r="367" s="3" customFormat="1" x14ac:dyDescent="0.35"/>
    <row r="368" s="3" customFormat="1" x14ac:dyDescent="0.35"/>
    <row r="369" s="3" customFormat="1" x14ac:dyDescent="0.35"/>
    <row r="370" s="3" customFormat="1" x14ac:dyDescent="0.35"/>
    <row r="371" s="3" customFormat="1" x14ac:dyDescent="0.35"/>
    <row r="372" s="3" customFormat="1" x14ac:dyDescent="0.35"/>
    <row r="373" s="3" customFormat="1" x14ac:dyDescent="0.35"/>
    <row r="374" s="3" customFormat="1" x14ac:dyDescent="0.35"/>
    <row r="375" s="3" customFormat="1" x14ac:dyDescent="0.35"/>
    <row r="376" s="3" customFormat="1" x14ac:dyDescent="0.35"/>
    <row r="377" s="3" customFormat="1" x14ac:dyDescent="0.35"/>
    <row r="378" s="3" customFormat="1" x14ac:dyDescent="0.35"/>
    <row r="379" s="3" customFormat="1" x14ac:dyDescent="0.35"/>
    <row r="380" s="3" customFormat="1" x14ac:dyDescent="0.35"/>
    <row r="381" s="3" customFormat="1" x14ac:dyDescent="0.35"/>
    <row r="382" s="3" customFormat="1" x14ac:dyDescent="0.35"/>
    <row r="383" s="3" customFormat="1" x14ac:dyDescent="0.35"/>
    <row r="384" s="3" customFormat="1" x14ac:dyDescent="0.35"/>
    <row r="385" s="3" customFormat="1" x14ac:dyDescent="0.35"/>
    <row r="386" s="3" customFormat="1" x14ac:dyDescent="0.35"/>
    <row r="387" s="3" customFormat="1" x14ac:dyDescent="0.35"/>
    <row r="388" s="3" customFormat="1" x14ac:dyDescent="0.35"/>
    <row r="389" s="3" customFormat="1" x14ac:dyDescent="0.35"/>
    <row r="390" s="3" customFormat="1" x14ac:dyDescent="0.35"/>
    <row r="391" s="3" customFormat="1" x14ac:dyDescent="0.35"/>
    <row r="392" s="3" customFormat="1" x14ac:dyDescent="0.35"/>
    <row r="393" s="3" customFormat="1" x14ac:dyDescent="0.35"/>
    <row r="394" s="3" customFormat="1" x14ac:dyDescent="0.35"/>
    <row r="395" s="3" customFormat="1" x14ac:dyDescent="0.35"/>
    <row r="396" s="3" customFormat="1" x14ac:dyDescent="0.35"/>
    <row r="397" s="3" customFormat="1" x14ac:dyDescent="0.35"/>
    <row r="398" s="3" customFormat="1" x14ac:dyDescent="0.35"/>
    <row r="399" s="3" customFormat="1" x14ac:dyDescent="0.35"/>
    <row r="400" s="3" customFormat="1" x14ac:dyDescent="0.35"/>
    <row r="401" s="3" customFormat="1" x14ac:dyDescent="0.35"/>
    <row r="402" s="3" customFormat="1" x14ac:dyDescent="0.35"/>
    <row r="403" s="3" customFormat="1" x14ac:dyDescent="0.35"/>
    <row r="404" s="3" customFormat="1" x14ac:dyDescent="0.35"/>
    <row r="405" s="3" customFormat="1" x14ac:dyDescent="0.35"/>
    <row r="406" s="3" customFormat="1" x14ac:dyDescent="0.35"/>
    <row r="407" s="3" customFormat="1" x14ac:dyDescent="0.35"/>
    <row r="408" s="3" customFormat="1" x14ac:dyDescent="0.35"/>
    <row r="409" s="3" customFormat="1" x14ac:dyDescent="0.35"/>
    <row r="410" s="3" customFormat="1" x14ac:dyDescent="0.35"/>
    <row r="411" s="3" customFormat="1" x14ac:dyDescent="0.35"/>
    <row r="412" s="3" customFormat="1" x14ac:dyDescent="0.35"/>
    <row r="413" s="3" customFormat="1" x14ac:dyDescent="0.35"/>
    <row r="414" s="3" customFormat="1" x14ac:dyDescent="0.35"/>
    <row r="415" s="3" customFormat="1" x14ac:dyDescent="0.35"/>
    <row r="416" s="3" customFormat="1" x14ac:dyDescent="0.35"/>
    <row r="417" s="3" customFormat="1" x14ac:dyDescent="0.35"/>
    <row r="418" s="3" customFormat="1" x14ac:dyDescent="0.35"/>
    <row r="419" s="3" customFormat="1" x14ac:dyDescent="0.35"/>
    <row r="420" s="3" customFormat="1" x14ac:dyDescent="0.35"/>
    <row r="421" s="3" customFormat="1" x14ac:dyDescent="0.35"/>
    <row r="422" s="3" customFormat="1" x14ac:dyDescent="0.35"/>
    <row r="423" s="3" customFormat="1" x14ac:dyDescent="0.35"/>
    <row r="424" s="3" customFormat="1" x14ac:dyDescent="0.35"/>
    <row r="425" s="3" customFormat="1" x14ac:dyDescent="0.35"/>
    <row r="426" s="3" customFormat="1" x14ac:dyDescent="0.35"/>
    <row r="427" s="3" customFormat="1" x14ac:dyDescent="0.35"/>
    <row r="428" s="3" customFormat="1" x14ac:dyDescent="0.35"/>
    <row r="429" s="3" customFormat="1" x14ac:dyDescent="0.35"/>
    <row r="430" s="3" customFormat="1" x14ac:dyDescent="0.35"/>
    <row r="431" s="3" customFormat="1" x14ac:dyDescent="0.35"/>
    <row r="432" s="3" customFormat="1" x14ac:dyDescent="0.35"/>
    <row r="433" s="3" customFormat="1" x14ac:dyDescent="0.35"/>
    <row r="434" s="3" customFormat="1" x14ac:dyDescent="0.35"/>
    <row r="435" s="3" customFormat="1" x14ac:dyDescent="0.35"/>
    <row r="436" s="3" customFormat="1" x14ac:dyDescent="0.35"/>
    <row r="437" s="3" customFormat="1" x14ac:dyDescent="0.35"/>
    <row r="438" s="3" customFormat="1" x14ac:dyDescent="0.35"/>
    <row r="439" s="3" customFormat="1" x14ac:dyDescent="0.35"/>
    <row r="440" s="3" customFormat="1" x14ac:dyDescent="0.35"/>
    <row r="441" s="3" customFormat="1" x14ac:dyDescent="0.35"/>
    <row r="442" s="3" customFormat="1" x14ac:dyDescent="0.35"/>
    <row r="443" s="3" customFormat="1" x14ac:dyDescent="0.35"/>
    <row r="444" s="3" customFormat="1" x14ac:dyDescent="0.35"/>
    <row r="445" s="3" customFormat="1" x14ac:dyDescent="0.35"/>
    <row r="446" s="3" customFormat="1" x14ac:dyDescent="0.35"/>
    <row r="447" s="3" customFormat="1" x14ac:dyDescent="0.35"/>
    <row r="448" s="3" customFormat="1" x14ac:dyDescent="0.35"/>
    <row r="449" s="3" customFormat="1" x14ac:dyDescent="0.35"/>
    <row r="450" s="3" customFormat="1" x14ac:dyDescent="0.35"/>
    <row r="451" s="3" customFormat="1" x14ac:dyDescent="0.35"/>
    <row r="452" s="3" customFormat="1" x14ac:dyDescent="0.35"/>
    <row r="453" s="3" customFormat="1" x14ac:dyDescent="0.35"/>
    <row r="454" s="3" customFormat="1" x14ac:dyDescent="0.35"/>
    <row r="455" s="3" customFormat="1" x14ac:dyDescent="0.35"/>
    <row r="456" s="3" customFormat="1" x14ac:dyDescent="0.35"/>
    <row r="457" s="3" customFormat="1" x14ac:dyDescent="0.35"/>
    <row r="458" s="3" customFormat="1" x14ac:dyDescent="0.35"/>
    <row r="459" s="3" customFormat="1" x14ac:dyDescent="0.35"/>
    <row r="460" s="3" customFormat="1" x14ac:dyDescent="0.35"/>
    <row r="461" s="3" customFormat="1" x14ac:dyDescent="0.35"/>
    <row r="462" s="3" customFormat="1" x14ac:dyDescent="0.35"/>
    <row r="463" s="3" customFormat="1" x14ac:dyDescent="0.35"/>
    <row r="464" s="3" customFormat="1" x14ac:dyDescent="0.35"/>
    <row r="465" s="3" customFormat="1" x14ac:dyDescent="0.35"/>
    <row r="466" s="3" customFormat="1" x14ac:dyDescent="0.35"/>
    <row r="467" s="3" customFormat="1" x14ac:dyDescent="0.35"/>
    <row r="468" s="3" customFormat="1" x14ac:dyDescent="0.35"/>
    <row r="469" s="3" customFormat="1" x14ac:dyDescent="0.35"/>
    <row r="470" s="3" customFormat="1" x14ac:dyDescent="0.35"/>
    <row r="471" s="3" customFormat="1" x14ac:dyDescent="0.35"/>
    <row r="472" s="3" customFormat="1" x14ac:dyDescent="0.35"/>
    <row r="473" s="3" customFormat="1" x14ac:dyDescent="0.35"/>
  </sheetData>
  <mergeCells count="2">
    <mergeCell ref="A1:B1"/>
    <mergeCell ref="A15:B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8F45B52C7D854C836A095C05C9AAAC" ma:contentTypeVersion="11" ma:contentTypeDescription="Create a new document." ma:contentTypeScope="" ma:versionID="49dba631b4e83de4a84b1abb5523fbae">
  <xsd:schema xmlns:xsd="http://www.w3.org/2001/XMLSchema" xmlns:xs="http://www.w3.org/2001/XMLSchema" xmlns:p="http://schemas.microsoft.com/office/2006/metadata/properties" xmlns:ns3="c2b11ccc-ea96-4334-9d86-77fd5382120e" xmlns:ns4="49712e94-ae13-4d10-b35b-e80b87b6bf1f" targetNamespace="http://schemas.microsoft.com/office/2006/metadata/properties" ma:root="true" ma:fieldsID="035e57f130fa8b193786aff511e138f0" ns3:_="" ns4:_="">
    <xsd:import namespace="c2b11ccc-ea96-4334-9d86-77fd5382120e"/>
    <xsd:import namespace="49712e94-ae13-4d10-b35b-e80b87b6bf1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11ccc-ea96-4334-9d86-77fd538212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12e94-ae13-4d10-b35b-e80b87b6bf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AF7A1E-D808-4028-9160-CFFA8F25B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11ccc-ea96-4334-9d86-77fd5382120e"/>
    <ds:schemaRef ds:uri="49712e94-ae13-4d10-b35b-e80b87b6b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7486FE-5D52-4FEB-B3AB-8BBBD5BF6B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52B185C-66D8-42FA-B8A0-EF5FE7F36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Product</vt:lpstr>
      <vt:lpstr>Services and Project Timeline</vt:lpstr>
      <vt:lpstr>Submission Checklist</vt:lpstr>
      <vt:lpstr>Vendor details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Habibat Sheidu</dc:creator>
  <cp:keywords/>
  <dc:description/>
  <cp:lastModifiedBy>Adam Limbumba</cp:lastModifiedBy>
  <cp:revision/>
  <dcterms:created xsi:type="dcterms:W3CDTF">2022-04-12T20:22:10Z</dcterms:created>
  <dcterms:modified xsi:type="dcterms:W3CDTF">2022-12-15T14:17:33Z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0x010100168F45B52C7D854C836A095C05C9AAAC</vt:lpwstr>
  </property>
</Properties>
</file>