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ustodiomondlane/Library/CloudStorage/Box-Box/CHAI Mozambique/2023/Forecast/O2/FHI/Tenders/Bundled Tank:Slab:Fance/Revised/"/>
    </mc:Choice>
  </mc:AlternateContent>
  <xr:revisionPtr revIDLastSave="0" documentId="13_ncr:1_{379332A1-64A9-0E4D-A1D4-51BE1A1E34FD}" xr6:coauthVersionLast="47" xr6:coauthVersionMax="47" xr10:uidLastSave="{00000000-0000-0000-0000-000000000000}"/>
  <bookViews>
    <workbookView xWindow="3420" yWindow="500" windowWidth="25380" windowHeight="16860" activeTab="3" xr2:uid="{00000000-000D-0000-FFFF-FFFF00000000}"/>
  </bookViews>
  <sheets>
    <sheet name="Summary " sheetId="10" r:id="rId1"/>
    <sheet name="Product" sheetId="2" r:id="rId2"/>
    <sheet name="Vendor details" sheetId="9" r:id="rId3"/>
    <sheet name="Submission Checklist" sheetId="4" r:id="rId4"/>
    <sheet name="Sheet1" sheetId="1" state="hidden" r:id="rId5"/>
  </sheets>
  <definedNames>
    <definedName name="_Hlk100672431" localSheetId="1">Product!$D$2</definedName>
    <definedName name="_Hlk100672431" localSheetId="0">'Summary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0" l="1"/>
  <c r="A13" i="10"/>
  <c r="A14" i="10" s="1"/>
  <c r="A15" i="10" s="1"/>
  <c r="I21" i="2" l="1"/>
  <c r="I20" i="2"/>
  <c r="I16" i="2"/>
  <c r="I17" i="2"/>
  <c r="I18" i="2"/>
  <c r="I19" i="2"/>
  <c r="I10" i="2"/>
  <c r="I11" i="2"/>
  <c r="I15" i="2"/>
  <c r="I13" i="2"/>
  <c r="I9" i="2"/>
  <c r="I14" i="2" s="1"/>
  <c r="I8" i="2"/>
  <c r="I6" i="2"/>
  <c r="I7" i="2"/>
  <c r="I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Habibat Sheidu</author>
  </authors>
  <commentList>
    <comment ref="M4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Habibat Sheidu: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Final destination where the products will be delivered</t>
        </r>
      </text>
    </comment>
    <comment ref="N4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Habibat Sheidu: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Person who will be receiving the order</t>
        </r>
      </text>
    </comment>
    <comment ref="O4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Habibat Sheidu: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Documents that will be required for customs clearance</t>
        </r>
      </text>
    </comment>
  </commentList>
</comments>
</file>

<file path=xl/sharedStrings.xml><?xml version="1.0" encoding="utf-8"?>
<sst xmlns="http://schemas.openxmlformats.org/spreadsheetml/2006/main" count="118" uniqueCount="94">
  <si>
    <t>Reference number</t>
  </si>
  <si>
    <t>S/no</t>
  </si>
  <si>
    <t>Product</t>
  </si>
  <si>
    <t>Quantity</t>
  </si>
  <si>
    <t>Cost (USD)</t>
  </si>
  <si>
    <t>3PL details</t>
  </si>
  <si>
    <t>Country</t>
  </si>
  <si>
    <t>Delivery address</t>
  </si>
  <si>
    <t>Company Name</t>
  </si>
  <si>
    <t>Local Address (HQ)</t>
  </si>
  <si>
    <t>Phone</t>
  </si>
  <si>
    <t>Contact name</t>
  </si>
  <si>
    <t>Contact information</t>
  </si>
  <si>
    <t>Years in Business</t>
  </si>
  <si>
    <t>Client portfolio</t>
  </si>
  <si>
    <t>Tax Identification Number</t>
  </si>
  <si>
    <t>Vendor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</si>
  <si>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</si>
  <si>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</si>
  <si>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</si>
  <si>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</si>
  <si>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</si>
  <si>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Unit Cost (USD)</t>
  </si>
  <si>
    <t>Break down of PSM costs</t>
  </si>
  <si>
    <t>Freight</t>
  </si>
  <si>
    <t>Insurance</t>
  </si>
  <si>
    <t>Activity</t>
  </si>
  <si>
    <t>Handling</t>
  </si>
  <si>
    <t>Total cost(USD)</t>
  </si>
  <si>
    <t>Company profile</t>
  </si>
  <si>
    <t>Submission Checklist</t>
  </si>
  <si>
    <t>Tax clearance certificate</t>
  </si>
  <si>
    <t>Document attached (Yes or No)</t>
  </si>
  <si>
    <t>INCOTERM</t>
  </si>
  <si>
    <t xml:space="preserve">PSM </t>
  </si>
  <si>
    <t>Procurement and Supply Chain Management Cost</t>
  </si>
  <si>
    <t>3PL</t>
  </si>
  <si>
    <t>Third party Logistics company</t>
  </si>
  <si>
    <t>Lead time</t>
  </si>
  <si>
    <t>Time order is placed till products gets to the delivery address</t>
  </si>
  <si>
    <t>Consignee details</t>
  </si>
  <si>
    <t>Product information</t>
  </si>
  <si>
    <t>Comments from supplier</t>
  </si>
  <si>
    <t>Shipping documents</t>
  </si>
  <si>
    <t>Mozambique</t>
  </si>
  <si>
    <t>Ambient vaporizer</t>
  </si>
  <si>
    <t>Ministerio da Saude
Central de Medicamentos e Artigos Medicos
Av. De Moçambique
Maputo, Mozambique
Phone No.: +258 21 304 697
Fax. No.:    +258 21 304 696
Email: procura@cmam.gov.mz</t>
  </si>
  <si>
    <t>1. Commercial Invoice
2. Packing List
3. Entry Docs
3.1 Bill Of Entry (if road shipping)
3.2 Bill of Landing (if sea shipping)</t>
  </si>
  <si>
    <t xml:space="preserve">Business Registration </t>
  </si>
  <si>
    <t>Completed Annex A (Product-details-and-checklist-CAA)</t>
  </si>
  <si>
    <t>Completed Annex B (Specification-and-checklist-_Cylinders)</t>
  </si>
  <si>
    <t>Evidence of previous export to Mozambique</t>
  </si>
  <si>
    <t>TOTAL</t>
  </si>
  <si>
    <t>Total Product cost (USD)</t>
  </si>
  <si>
    <t>Total PSM costs (USD)</t>
  </si>
  <si>
    <t>Capacity</t>
  </si>
  <si>
    <t>Bulk cryogenic storage vessel</t>
  </si>
  <si>
    <t>RFQ/CHAI/VIE/MOZ/0123</t>
  </si>
  <si>
    <t>RFQ/CHAI/VIE/MOZ/0122</t>
  </si>
  <si>
    <t>10 tonne</t>
  </si>
  <si>
    <t>75m3/hr</t>
  </si>
  <si>
    <t>50m3/hr</t>
  </si>
  <si>
    <t>Lot 1 VIE tanks and vaporizers</t>
  </si>
  <si>
    <t>Cuamba Hospital Rural.</t>
  </si>
  <si>
    <t>Hospital Distrital Caia, and</t>
  </si>
  <si>
    <t>Vilanculos Hospital Rural,</t>
  </si>
  <si>
    <t>Chokwe Hospital Rural,</t>
  </si>
  <si>
    <t>Quelimane Hospital Provincial,</t>
  </si>
  <si>
    <t>Total Cost Lot 1</t>
  </si>
  <si>
    <t>Total Cost Lot 2</t>
  </si>
  <si>
    <t>Lumpsum</t>
  </si>
  <si>
    <t xml:space="preserve">Lot 2 Civils (inclusive of slab design and construction) for VIE system to be installed </t>
  </si>
  <si>
    <t>Total Cost Lot 3</t>
  </si>
  <si>
    <t xml:space="preserve">VIE system installation, testing, and commissioning </t>
  </si>
  <si>
    <t>Lots</t>
  </si>
  <si>
    <t>NA</t>
  </si>
  <si>
    <t xml:space="preserve">Delivery/Completion  Date </t>
  </si>
  <si>
    <t>Partner for civil works or 3PL information</t>
  </si>
  <si>
    <t>Any quality certifications (type e.g., QMS &amp; date); Please attach copies of each certificate to RFP submission</t>
  </si>
  <si>
    <t>Previous export experience to target countries (please describe and list any relevant registrations, qualifications, licenses, attaching copies of each to RFP)</t>
  </si>
  <si>
    <t>CVs of key staff for the project</t>
  </si>
  <si>
    <t>Evidence of completing a similar project within the last 2 years</t>
  </si>
  <si>
    <t>Definations</t>
  </si>
  <si>
    <t>Total Cost of RFP</t>
  </si>
  <si>
    <t>%</t>
  </si>
  <si>
    <t>Warehouse</t>
  </si>
  <si>
    <t>Quality Control</t>
  </si>
  <si>
    <t>Enter lots you are applying for</t>
  </si>
  <si>
    <t>Number of Health Facilities ouoted for</t>
  </si>
  <si>
    <t>Zambezia, Quelimane</t>
  </si>
  <si>
    <t>Gaza, Chokwe</t>
  </si>
  <si>
    <t>Inhambane, Vilankulo</t>
  </si>
  <si>
    <t>Sofala, Caia</t>
  </si>
  <si>
    <t>Niassa, Cuamba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</si>
</sst>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3" borderId="0" xfId="0" applyFill="1"/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3" borderId="0" xfId="0" applyNumberFormat="1" applyFill="1" applyAlignment="1">
      <alignment vertical="center"/>
    </xf>
    <xf numFmtId="3" fontId="0" fillId="3" borderId="0" xfId="0" applyNumberFormat="1" applyFill="1" applyAlignment="1">
      <alignment vertical="center"/>
    </xf>
    <xf numFmtId="3" fontId="9" fillId="0" borderId="2" xfId="0" applyNumberFormat="1" applyFont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3" borderId="16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5" fontId="0" fillId="0" borderId="2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/>
    <xf numFmtId="0" fontId="0" fillId="3" borderId="2" xfId="0" applyFill="1" applyBorder="1" applyAlignment="1">
      <alignment wrapText="1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1" fillId="3" borderId="0" xfId="0" applyFont="1" applyFill="1"/>
    <xf numFmtId="0" fontId="3" fillId="2" borderId="8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3" fillId="2" borderId="2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2" fillId="0" borderId="0" xfId="0" applyFont="1"/>
    <xf numFmtId="3" fontId="3" fillId="2" borderId="10" xfId="0" applyNumberFormat="1" applyFont="1" applyFill="1" applyBorder="1" applyAlignment="1">
      <alignment horizontal="center"/>
    </xf>
    <xf numFmtId="0" fontId="0" fillId="3" borderId="21" xfId="0" applyFill="1" applyBorder="1"/>
    <xf numFmtId="0" fontId="0" fillId="2" borderId="2" xfId="0" quotePrefix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9" xfId="0" applyFill="1" applyBorder="1" applyAlignment="1">
      <alignment vertical="center" wrapText="1"/>
    </xf>
    <xf numFmtId="0" fontId="0" fillId="2" borderId="19" xfId="0" quotePrefix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2" borderId="17" xfId="0" quotePrefix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3" fillId="2" borderId="1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quotePrefix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FAC94-A72A-41D5-B97F-27E11A53D064}">
  <dimension ref="A1:EM324"/>
  <sheetViews>
    <sheetView zoomScaleNormal="100" workbookViewId="0">
      <selection activeCell="E24" sqref="E24"/>
    </sheetView>
  </sheetViews>
  <sheetFormatPr baseColWidth="10" defaultColWidth="8.83203125" defaultRowHeight="15" x14ac:dyDescent="0.2"/>
  <cols>
    <col min="1" max="1" width="7.1640625" customWidth="1"/>
    <col min="2" max="2" width="38.6640625" customWidth="1"/>
    <col min="3" max="3" width="16.6640625" customWidth="1"/>
    <col min="4" max="4" width="15.83203125" customWidth="1"/>
    <col min="5" max="5" width="19.5" customWidth="1"/>
    <col min="6" max="8" width="15.83203125" customWidth="1"/>
    <col min="9" max="9" width="16.5" customWidth="1"/>
    <col min="10" max="14" width="16.83203125" customWidth="1"/>
    <col min="15" max="143" width="9.1640625" style="1"/>
  </cols>
  <sheetData>
    <row r="1" spans="1:14" s="1" customFormat="1" ht="16" x14ac:dyDescent="0.2">
      <c r="A1" s="93" t="s">
        <v>0</v>
      </c>
      <c r="B1" s="93"/>
      <c r="C1" s="97" t="s">
        <v>57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82"/>
    </row>
    <row r="2" spans="1:14" s="1" customFormat="1" x14ac:dyDescent="0.2">
      <c r="G2" s="57" t="s">
        <v>82</v>
      </c>
    </row>
    <row r="3" spans="1:14" s="1" customFormat="1" ht="24.5" customHeight="1" x14ac:dyDescent="0.2">
      <c r="B3" s="58" t="s">
        <v>83</v>
      </c>
      <c r="C3" s="83">
        <f>Product!I21</f>
        <v>0</v>
      </c>
      <c r="G3" s="59" t="s">
        <v>34</v>
      </c>
      <c r="H3" s="60" t="s">
        <v>35</v>
      </c>
      <c r="I3" s="60"/>
      <c r="J3" s="60"/>
      <c r="K3" s="61"/>
    </row>
    <row r="4" spans="1:14" s="1" customFormat="1" ht="23" customHeight="1" x14ac:dyDescent="0.2">
      <c r="B4" s="62" t="s">
        <v>87</v>
      </c>
      <c r="C4" s="63"/>
      <c r="G4" s="64" t="s">
        <v>36</v>
      </c>
      <c r="H4" s="65" t="s">
        <v>37</v>
      </c>
      <c r="I4" s="65"/>
      <c r="J4" s="65"/>
      <c r="K4" s="66"/>
    </row>
    <row r="5" spans="1:14" s="1" customFormat="1" ht="25.5" customHeight="1" x14ac:dyDescent="0.2">
      <c r="B5" s="67" t="s">
        <v>88</v>
      </c>
      <c r="C5" s="68"/>
      <c r="G5" s="69" t="s">
        <v>38</v>
      </c>
      <c r="H5" s="70" t="s">
        <v>39</v>
      </c>
      <c r="I5" s="70"/>
      <c r="J5" s="70"/>
      <c r="K5" s="71"/>
    </row>
    <row r="6" spans="1:14" s="1" customFormat="1" ht="17.5" customHeight="1" x14ac:dyDescent="0.2">
      <c r="F6" s="84"/>
    </row>
    <row r="7" spans="1:14" s="1" customFormat="1" x14ac:dyDescent="0.2"/>
    <row r="8" spans="1:14" s="1" customFormat="1" x14ac:dyDescent="0.2"/>
    <row r="9" spans="1:14" s="1" customFormat="1" x14ac:dyDescent="0.2"/>
    <row r="10" spans="1:14" s="1" customFormat="1" ht="16" x14ac:dyDescent="0.2">
      <c r="A10" s="94" t="s">
        <v>23</v>
      </c>
      <c r="B10" s="95"/>
      <c r="C10" s="95"/>
      <c r="D10" s="96"/>
      <c r="G10" s="57" t="s">
        <v>42</v>
      </c>
    </row>
    <row r="11" spans="1:14" s="1" customFormat="1" ht="16" x14ac:dyDescent="0.2">
      <c r="A11" s="72" t="s">
        <v>1</v>
      </c>
      <c r="B11" s="72" t="s">
        <v>26</v>
      </c>
      <c r="C11" s="72" t="s">
        <v>84</v>
      </c>
      <c r="D11" s="72" t="s">
        <v>4</v>
      </c>
      <c r="G11" s="73"/>
      <c r="H11" s="74"/>
      <c r="I11" s="74"/>
      <c r="J11" s="74"/>
      <c r="K11" s="75"/>
    </row>
    <row r="12" spans="1:14" s="1" customFormat="1" x14ac:dyDescent="0.2">
      <c r="A12" s="56">
        <v>1</v>
      </c>
      <c r="B12" s="55" t="s">
        <v>24</v>
      </c>
      <c r="C12" s="55"/>
      <c r="D12" s="56"/>
      <c r="G12" s="76"/>
      <c r="H12" s="77"/>
      <c r="I12" s="77"/>
      <c r="J12" s="77"/>
      <c r="K12" s="78"/>
    </row>
    <row r="13" spans="1:14" s="1" customFormat="1" x14ac:dyDescent="0.2">
      <c r="A13" s="56">
        <f>A12+1</f>
        <v>2</v>
      </c>
      <c r="B13" s="55" t="s">
        <v>85</v>
      </c>
      <c r="C13" s="55"/>
      <c r="D13" s="56"/>
      <c r="G13" s="76"/>
      <c r="H13" s="77"/>
      <c r="I13" s="77"/>
      <c r="J13" s="77"/>
      <c r="K13" s="78"/>
    </row>
    <row r="14" spans="1:14" s="1" customFormat="1" x14ac:dyDescent="0.2">
      <c r="A14" s="56">
        <f>A13+1</f>
        <v>3</v>
      </c>
      <c r="B14" s="55" t="s">
        <v>86</v>
      </c>
      <c r="C14" s="55"/>
      <c r="D14" s="56"/>
      <c r="G14" s="76"/>
      <c r="H14" s="77"/>
      <c r="I14" s="77"/>
      <c r="J14" s="77"/>
      <c r="K14" s="78"/>
    </row>
    <row r="15" spans="1:14" s="1" customFormat="1" x14ac:dyDescent="0.2">
      <c r="A15" s="56">
        <f t="shared" ref="A15" si="0">A14+1</f>
        <v>4</v>
      </c>
      <c r="B15" s="55" t="s">
        <v>25</v>
      </c>
      <c r="C15" s="55"/>
      <c r="D15" s="56"/>
      <c r="G15" s="76"/>
      <c r="H15" s="77"/>
      <c r="I15" s="77"/>
      <c r="J15" s="77"/>
      <c r="K15" s="78"/>
    </row>
    <row r="16" spans="1:14" s="1" customFormat="1" x14ac:dyDescent="0.2">
      <c r="A16" s="56">
        <v>5</v>
      </c>
      <c r="B16" s="55" t="s">
        <v>27</v>
      </c>
      <c r="C16" s="55"/>
      <c r="D16" s="56"/>
      <c r="G16" s="76"/>
      <c r="H16" s="77"/>
      <c r="I16" s="77"/>
      <c r="J16" s="77"/>
      <c r="K16" s="78"/>
    </row>
    <row r="17" spans="7:11" s="1" customFormat="1" x14ac:dyDescent="0.2">
      <c r="G17" s="76"/>
      <c r="H17" s="77"/>
      <c r="I17" s="77"/>
      <c r="J17" s="77"/>
      <c r="K17" s="78"/>
    </row>
    <row r="18" spans="7:11" s="1" customFormat="1" x14ac:dyDescent="0.2">
      <c r="G18" s="76"/>
      <c r="H18" s="77"/>
      <c r="I18" s="77"/>
      <c r="J18" s="77"/>
      <c r="K18" s="78"/>
    </row>
    <row r="19" spans="7:11" s="1" customFormat="1" x14ac:dyDescent="0.2">
      <c r="G19" s="76"/>
      <c r="H19" s="77"/>
      <c r="I19" s="77"/>
      <c r="J19" s="77"/>
      <c r="K19" s="78"/>
    </row>
    <row r="20" spans="7:11" s="1" customFormat="1" x14ac:dyDescent="0.2">
      <c r="G20" s="79"/>
      <c r="H20" s="80"/>
      <c r="I20" s="80"/>
      <c r="J20" s="80"/>
      <c r="K20" s="81"/>
    </row>
    <row r="21" spans="7:11" s="1" customFormat="1" x14ac:dyDescent="0.2"/>
    <row r="22" spans="7:11" s="1" customFormat="1" x14ac:dyDescent="0.2"/>
    <row r="23" spans="7:11" s="1" customFormat="1" x14ac:dyDescent="0.2"/>
    <row r="24" spans="7:11" s="1" customFormat="1" x14ac:dyDescent="0.2"/>
    <row r="25" spans="7:11" s="1" customFormat="1" x14ac:dyDescent="0.2"/>
    <row r="26" spans="7:11" s="1" customFormat="1" x14ac:dyDescent="0.2"/>
    <row r="27" spans="7:11" s="1" customFormat="1" x14ac:dyDescent="0.2"/>
    <row r="28" spans="7:11" s="1" customFormat="1" x14ac:dyDescent="0.2"/>
    <row r="29" spans="7:11" s="1" customFormat="1" x14ac:dyDescent="0.2"/>
    <row r="30" spans="7:11" s="1" customFormat="1" x14ac:dyDescent="0.2"/>
    <row r="31" spans="7:11" s="1" customFormat="1" x14ac:dyDescent="0.2"/>
    <row r="32" spans="7:11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</sheetData>
  <mergeCells count="3">
    <mergeCell ref="A1:B1"/>
    <mergeCell ref="A10:D10"/>
    <mergeCell ref="C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O246"/>
  <sheetViews>
    <sheetView topLeftCell="B1" zoomScale="98" zoomScaleNormal="98" workbookViewId="0">
      <selection activeCell="M6" sqref="M6"/>
    </sheetView>
  </sheetViews>
  <sheetFormatPr baseColWidth="10" defaultColWidth="9.1640625" defaultRowHeight="15" x14ac:dyDescent="0.2"/>
  <cols>
    <col min="1" max="1" width="14.83203125" style="8" customWidth="1"/>
    <col min="2" max="2" width="6.5" style="13" bestFit="1" customWidth="1"/>
    <col min="3" max="3" width="27.1640625" style="13" customWidth="1"/>
    <col min="4" max="4" width="12" style="13" bestFit="1" customWidth="1"/>
    <col min="5" max="5" width="8.6640625" style="13" bestFit="1" customWidth="1"/>
    <col min="6" max="6" width="12.33203125" style="13" customWidth="1"/>
    <col min="7" max="7" width="12.6640625" style="13" bestFit="1" customWidth="1"/>
    <col min="8" max="8" width="10.5" style="13" bestFit="1" customWidth="1"/>
    <col min="9" max="9" width="14.6640625" style="13" bestFit="1" customWidth="1"/>
    <col min="10" max="11" width="10.5" style="23" bestFit="1" customWidth="1"/>
    <col min="12" max="12" width="12.5" style="13" bestFit="1" customWidth="1"/>
    <col min="13" max="13" width="28.33203125" style="13" customWidth="1"/>
    <col min="14" max="14" width="40.83203125" style="17" bestFit="1" customWidth="1"/>
    <col min="15" max="15" width="30.6640625" style="17" bestFit="1" customWidth="1"/>
    <col min="16" max="16" width="20.5" style="17" customWidth="1"/>
    <col min="17" max="17" width="9.6640625" style="8" bestFit="1" customWidth="1"/>
    <col min="18" max="18" width="9.5" style="8" bestFit="1" customWidth="1"/>
    <col min="19" max="19" width="9.83203125" style="8" bestFit="1" customWidth="1"/>
    <col min="20" max="145" width="8.5" style="8"/>
    <col min="146" max="16384" width="9.1640625" style="13"/>
  </cols>
  <sheetData>
    <row r="1" spans="1:145" s="8" customFormat="1" x14ac:dyDescent="0.2">
      <c r="J1" s="22"/>
      <c r="K1" s="22"/>
      <c r="N1" s="16"/>
      <c r="O1" s="16"/>
      <c r="P1" s="16"/>
    </row>
    <row r="2" spans="1:145" ht="16" x14ac:dyDescent="0.2">
      <c r="A2" s="108" t="s">
        <v>0</v>
      </c>
      <c r="B2" s="109"/>
      <c r="C2" s="110"/>
      <c r="D2" s="124" t="s">
        <v>58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45" ht="20.5" customHeight="1" x14ac:dyDescent="0.2">
      <c r="A3" s="39"/>
      <c r="B3" s="122" t="s">
        <v>41</v>
      </c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45" s="19" customFormat="1" ht="32" x14ac:dyDescent="0.2">
      <c r="A4" s="38" t="s">
        <v>74</v>
      </c>
      <c r="B4" s="14" t="s">
        <v>1</v>
      </c>
      <c r="C4" s="14" t="s">
        <v>2</v>
      </c>
      <c r="D4" s="15" t="s">
        <v>55</v>
      </c>
      <c r="E4" s="14" t="s">
        <v>3</v>
      </c>
      <c r="F4" s="14" t="s">
        <v>22</v>
      </c>
      <c r="G4" s="14" t="s">
        <v>53</v>
      </c>
      <c r="H4" s="14" t="s">
        <v>54</v>
      </c>
      <c r="I4" s="14" t="s">
        <v>28</v>
      </c>
      <c r="J4" s="14" t="s">
        <v>33</v>
      </c>
      <c r="K4" s="14" t="s">
        <v>5</v>
      </c>
      <c r="L4" s="14" t="s">
        <v>6</v>
      </c>
      <c r="M4" s="14" t="s">
        <v>7</v>
      </c>
      <c r="N4" s="15" t="s">
        <v>40</v>
      </c>
      <c r="O4" s="15" t="s">
        <v>43</v>
      </c>
      <c r="P4" s="15" t="s">
        <v>76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</row>
    <row r="5" spans="1:145" ht="16" x14ac:dyDescent="0.2">
      <c r="A5" s="117" t="s">
        <v>62</v>
      </c>
      <c r="B5" s="10">
        <v>1</v>
      </c>
      <c r="C5" s="4" t="s">
        <v>56</v>
      </c>
      <c r="D5" s="26" t="s">
        <v>59</v>
      </c>
      <c r="E5" s="3">
        <v>5</v>
      </c>
      <c r="F5" s="33"/>
      <c r="G5" s="33"/>
      <c r="H5" s="34"/>
      <c r="I5" s="33">
        <f>G5+H5</f>
        <v>0</v>
      </c>
      <c r="J5" s="10"/>
      <c r="K5" s="10"/>
      <c r="L5" s="125" t="s">
        <v>44</v>
      </c>
      <c r="M5" s="12"/>
      <c r="N5" s="126" t="s">
        <v>46</v>
      </c>
      <c r="O5" s="121" t="s">
        <v>47</v>
      </c>
      <c r="P5" s="46"/>
      <c r="EO5" s="13"/>
    </row>
    <row r="6" spans="1:145" ht="16" x14ac:dyDescent="0.2">
      <c r="A6" s="118"/>
      <c r="B6" s="10">
        <v>2</v>
      </c>
      <c r="C6" s="4" t="s">
        <v>45</v>
      </c>
      <c r="D6" s="26" t="s">
        <v>60</v>
      </c>
      <c r="E6" s="3">
        <v>1</v>
      </c>
      <c r="F6" s="33"/>
      <c r="G6" s="33"/>
      <c r="H6" s="34"/>
      <c r="I6" s="33">
        <f t="shared" ref="I6:I13" si="0">G6+H6</f>
        <v>0</v>
      </c>
      <c r="J6" s="10"/>
      <c r="K6" s="10"/>
      <c r="L6" s="125"/>
      <c r="M6" s="12"/>
      <c r="N6" s="126"/>
      <c r="O6" s="121"/>
      <c r="P6" s="12"/>
      <c r="Q6" s="24"/>
      <c r="R6" s="24"/>
      <c r="S6" s="25"/>
      <c r="EO6" s="13"/>
    </row>
    <row r="7" spans="1:145" x14ac:dyDescent="0.2">
      <c r="A7" s="118"/>
      <c r="B7" s="10">
        <v>3</v>
      </c>
      <c r="C7" s="5" t="s">
        <v>45</v>
      </c>
      <c r="D7" s="26" t="s">
        <v>61</v>
      </c>
      <c r="E7" s="3">
        <v>4</v>
      </c>
      <c r="F7" s="33"/>
      <c r="G7" s="33"/>
      <c r="H7" s="34"/>
      <c r="I7" s="33">
        <f t="shared" si="0"/>
        <v>0</v>
      </c>
      <c r="J7" s="10"/>
      <c r="K7" s="10"/>
      <c r="L7" s="125"/>
      <c r="M7" s="12"/>
      <c r="N7" s="126"/>
      <c r="O7" s="121"/>
      <c r="P7" s="12"/>
      <c r="EO7" s="13"/>
    </row>
    <row r="8" spans="1:145" x14ac:dyDescent="0.2">
      <c r="A8" s="119"/>
      <c r="B8" s="104" t="s">
        <v>68</v>
      </c>
      <c r="C8" s="105"/>
      <c r="D8" s="105"/>
      <c r="E8" s="106"/>
      <c r="F8" s="43"/>
      <c r="G8" s="43"/>
      <c r="H8" s="44"/>
      <c r="I8" s="43">
        <f>SUM(I5:I7)</f>
        <v>0</v>
      </c>
      <c r="J8" s="2"/>
      <c r="K8" s="2"/>
      <c r="L8" s="2"/>
      <c r="M8" s="45"/>
      <c r="N8" s="90"/>
      <c r="O8" s="92"/>
      <c r="P8" s="86"/>
      <c r="EO8" s="13"/>
    </row>
    <row r="9" spans="1:145" ht="15" customHeight="1" x14ac:dyDescent="0.2">
      <c r="A9" s="120" t="s">
        <v>71</v>
      </c>
      <c r="B9" s="10">
        <v>4</v>
      </c>
      <c r="C9" s="5" t="s">
        <v>67</v>
      </c>
      <c r="D9" s="101" t="s">
        <v>75</v>
      </c>
      <c r="E9" s="114" t="s">
        <v>70</v>
      </c>
      <c r="F9" s="33"/>
      <c r="G9" s="33"/>
      <c r="H9" s="34"/>
      <c r="I9" s="33">
        <f t="shared" si="0"/>
        <v>0</v>
      </c>
      <c r="J9" s="10"/>
      <c r="K9" s="10"/>
      <c r="L9" s="98" t="s">
        <v>44</v>
      </c>
      <c r="M9" s="89" t="s">
        <v>89</v>
      </c>
      <c r="N9" s="129" t="s">
        <v>46</v>
      </c>
      <c r="O9" s="131" t="s">
        <v>47</v>
      </c>
      <c r="P9" s="91"/>
      <c r="EO9" s="13"/>
    </row>
    <row r="10" spans="1:145" ht="16" x14ac:dyDescent="0.2">
      <c r="A10" s="120"/>
      <c r="B10" s="10">
        <v>5</v>
      </c>
      <c r="C10" s="5" t="s">
        <v>66</v>
      </c>
      <c r="D10" s="102"/>
      <c r="E10" s="115"/>
      <c r="F10" s="33"/>
      <c r="G10" s="33"/>
      <c r="H10" s="34"/>
      <c r="I10" s="33">
        <f t="shared" si="0"/>
        <v>0</v>
      </c>
      <c r="J10" s="10"/>
      <c r="K10" s="10"/>
      <c r="L10" s="99"/>
      <c r="M10" s="89" t="s">
        <v>90</v>
      </c>
      <c r="N10" s="130"/>
      <c r="O10" s="132"/>
      <c r="P10" s="91"/>
      <c r="EO10" s="13"/>
    </row>
    <row r="11" spans="1:145" ht="16" x14ac:dyDescent="0.2">
      <c r="A11" s="120"/>
      <c r="B11" s="10">
        <v>6</v>
      </c>
      <c r="C11" s="5" t="s">
        <v>65</v>
      </c>
      <c r="D11" s="102"/>
      <c r="E11" s="115"/>
      <c r="F11" s="33"/>
      <c r="G11" s="33"/>
      <c r="H11" s="34"/>
      <c r="I11" s="33">
        <f t="shared" si="0"/>
        <v>0</v>
      </c>
      <c r="J11" s="10"/>
      <c r="K11" s="10"/>
      <c r="L11" s="99"/>
      <c r="M11" s="89" t="s">
        <v>91</v>
      </c>
      <c r="N11" s="130"/>
      <c r="O11" s="132"/>
      <c r="P11" s="91"/>
      <c r="EO11" s="13"/>
    </row>
    <row r="12" spans="1:145" ht="16" x14ac:dyDescent="0.2">
      <c r="A12" s="120"/>
      <c r="B12" s="10">
        <v>7</v>
      </c>
      <c r="C12" s="5" t="s">
        <v>64</v>
      </c>
      <c r="D12" s="102"/>
      <c r="E12" s="115"/>
      <c r="F12" s="33"/>
      <c r="G12" s="33"/>
      <c r="H12" s="34"/>
      <c r="J12" s="10"/>
      <c r="K12" s="10"/>
      <c r="L12" s="99"/>
      <c r="M12" s="89" t="s">
        <v>92</v>
      </c>
      <c r="N12" s="130"/>
      <c r="O12" s="132"/>
      <c r="P12" s="91"/>
      <c r="EO12" s="13"/>
    </row>
    <row r="13" spans="1:145" ht="16" x14ac:dyDescent="0.2">
      <c r="A13" s="120"/>
      <c r="B13" s="10">
        <v>8</v>
      </c>
      <c r="C13" s="5" t="s">
        <v>63</v>
      </c>
      <c r="D13" s="103"/>
      <c r="E13" s="116"/>
      <c r="F13" s="33"/>
      <c r="G13" s="33"/>
      <c r="H13" s="34"/>
      <c r="I13" s="33">
        <f t="shared" si="0"/>
        <v>0</v>
      </c>
      <c r="J13" s="10"/>
      <c r="K13" s="10"/>
      <c r="L13" s="100"/>
      <c r="M13" s="89" t="s">
        <v>93</v>
      </c>
      <c r="N13" s="130"/>
      <c r="O13" s="132"/>
      <c r="P13" s="91"/>
      <c r="EO13" s="13"/>
    </row>
    <row r="14" spans="1:145" x14ac:dyDescent="0.2">
      <c r="A14" s="120"/>
      <c r="B14" s="104" t="s">
        <v>69</v>
      </c>
      <c r="C14" s="105"/>
      <c r="D14" s="105"/>
      <c r="E14" s="106"/>
      <c r="F14" s="40"/>
      <c r="G14" s="40"/>
      <c r="H14" s="41"/>
      <c r="I14" s="43">
        <f>SUM(I9:I13)</f>
        <v>0</v>
      </c>
      <c r="J14" s="35"/>
      <c r="K14" s="35"/>
      <c r="L14" s="35"/>
      <c r="M14" s="42"/>
      <c r="N14" s="87"/>
      <c r="O14" s="88"/>
      <c r="P14" s="86"/>
      <c r="EO14" s="13"/>
    </row>
    <row r="15" spans="1:145" ht="16" x14ac:dyDescent="0.2">
      <c r="A15" s="107" t="s">
        <v>73</v>
      </c>
      <c r="B15" s="37">
        <v>9</v>
      </c>
      <c r="C15" s="5" t="s">
        <v>67</v>
      </c>
      <c r="D15" s="111" t="s">
        <v>75</v>
      </c>
      <c r="E15" s="114" t="s">
        <v>70</v>
      </c>
      <c r="F15" s="33"/>
      <c r="G15" s="33"/>
      <c r="H15" s="34"/>
      <c r="I15" s="33">
        <f>G12+H12</f>
        <v>0</v>
      </c>
      <c r="J15" s="10"/>
      <c r="K15" s="10"/>
      <c r="L15" s="98" t="s">
        <v>44</v>
      </c>
      <c r="M15" s="89" t="s">
        <v>89</v>
      </c>
      <c r="N15" s="129" t="s">
        <v>46</v>
      </c>
      <c r="O15" s="131" t="s">
        <v>47</v>
      </c>
      <c r="P15" s="32"/>
      <c r="EO15" s="13"/>
    </row>
    <row r="16" spans="1:145" ht="16" x14ac:dyDescent="0.2">
      <c r="A16" s="107"/>
      <c r="B16" s="37">
        <v>10</v>
      </c>
      <c r="C16" s="5" t="s">
        <v>66</v>
      </c>
      <c r="D16" s="112"/>
      <c r="E16" s="115"/>
      <c r="F16" s="33"/>
      <c r="G16" s="33"/>
      <c r="H16" s="34"/>
      <c r="I16" s="33">
        <f t="shared" ref="I16:I19" si="1">G13+H13</f>
        <v>0</v>
      </c>
      <c r="J16" s="10"/>
      <c r="K16" s="10"/>
      <c r="L16" s="99"/>
      <c r="M16" s="89" t="s">
        <v>90</v>
      </c>
      <c r="N16" s="130"/>
      <c r="O16" s="132"/>
      <c r="P16" s="32"/>
      <c r="EO16" s="13"/>
    </row>
    <row r="17" spans="1:145" ht="16" x14ac:dyDescent="0.2">
      <c r="A17" s="107"/>
      <c r="B17" s="37">
        <v>11</v>
      </c>
      <c r="C17" s="5" t="s">
        <v>65</v>
      </c>
      <c r="D17" s="112"/>
      <c r="E17" s="115"/>
      <c r="F17" s="33"/>
      <c r="G17" s="33"/>
      <c r="H17" s="34"/>
      <c r="I17" s="33">
        <f t="shared" si="1"/>
        <v>0</v>
      </c>
      <c r="J17" s="10"/>
      <c r="K17" s="10"/>
      <c r="L17" s="99"/>
      <c r="M17" s="89" t="s">
        <v>91</v>
      </c>
      <c r="N17" s="130"/>
      <c r="O17" s="132"/>
      <c r="P17" s="32"/>
      <c r="EO17" s="13"/>
    </row>
    <row r="18" spans="1:145" ht="16" x14ac:dyDescent="0.2">
      <c r="A18" s="107"/>
      <c r="B18" s="37">
        <v>12</v>
      </c>
      <c r="C18" s="5" t="s">
        <v>64</v>
      </c>
      <c r="D18" s="112"/>
      <c r="E18" s="115"/>
      <c r="F18" s="33"/>
      <c r="G18" s="33"/>
      <c r="H18" s="34"/>
      <c r="I18" s="33">
        <f t="shared" si="1"/>
        <v>0</v>
      </c>
      <c r="J18" s="10"/>
      <c r="K18" s="10"/>
      <c r="L18" s="99"/>
      <c r="M18" s="89" t="s">
        <v>92</v>
      </c>
      <c r="N18" s="130"/>
      <c r="O18" s="132"/>
      <c r="P18" s="32"/>
      <c r="EO18" s="13"/>
    </row>
    <row r="19" spans="1:145" ht="31" customHeight="1" x14ac:dyDescent="0.2">
      <c r="A19" s="107"/>
      <c r="B19" s="37">
        <v>13</v>
      </c>
      <c r="C19" s="5" t="s">
        <v>63</v>
      </c>
      <c r="D19" s="113"/>
      <c r="E19" s="116"/>
      <c r="F19" s="33"/>
      <c r="G19" s="33"/>
      <c r="H19" s="34"/>
      <c r="I19" s="33">
        <f t="shared" si="1"/>
        <v>0</v>
      </c>
      <c r="J19" s="10"/>
      <c r="K19" s="10"/>
      <c r="L19" s="100"/>
      <c r="M19" s="89" t="s">
        <v>93</v>
      </c>
      <c r="N19" s="130"/>
      <c r="O19" s="132"/>
      <c r="P19" s="32"/>
      <c r="EO19" s="13"/>
    </row>
    <row r="20" spans="1:145" x14ac:dyDescent="0.2">
      <c r="A20" s="107"/>
      <c r="B20" s="104" t="s">
        <v>72</v>
      </c>
      <c r="C20" s="105"/>
      <c r="D20" s="105"/>
      <c r="E20" s="106"/>
      <c r="F20" s="40"/>
      <c r="G20" s="40"/>
      <c r="H20" s="41"/>
      <c r="I20" s="43">
        <f>SUM(I15:I19)</f>
        <v>0</v>
      </c>
      <c r="J20" s="35"/>
      <c r="K20" s="35"/>
      <c r="L20" s="35"/>
      <c r="M20" s="42"/>
      <c r="N20" s="86"/>
      <c r="O20" s="85"/>
      <c r="P20" s="86"/>
      <c r="EO20" s="13"/>
    </row>
    <row r="21" spans="1:145" s="20" customFormat="1" x14ac:dyDescent="0.2">
      <c r="B21" s="27" t="s">
        <v>52</v>
      </c>
      <c r="C21" s="36"/>
      <c r="D21" s="26"/>
      <c r="E21" s="27"/>
      <c r="F21" s="28"/>
      <c r="G21" s="28"/>
      <c r="H21" s="29"/>
      <c r="I21" s="28">
        <f>I8+I14+I20</f>
        <v>0</v>
      </c>
      <c r="J21" s="30"/>
      <c r="K21" s="30"/>
      <c r="L21" s="27"/>
      <c r="M21" s="27"/>
      <c r="N21" s="31"/>
      <c r="O21" s="31"/>
      <c r="P21" s="31"/>
    </row>
    <row r="22" spans="1:145" s="8" customFormat="1" x14ac:dyDescent="0.2">
      <c r="E22" s="22"/>
      <c r="J22" s="22"/>
      <c r="K22" s="22"/>
      <c r="N22" s="16"/>
      <c r="O22" s="16"/>
      <c r="P22" s="16"/>
    </row>
    <row r="23" spans="1:145" s="8" customFormat="1" x14ac:dyDescent="0.2">
      <c r="J23" s="22"/>
      <c r="K23" s="22"/>
      <c r="N23" s="16"/>
      <c r="O23" s="16"/>
      <c r="P23" s="16"/>
    </row>
    <row r="24" spans="1:145" s="8" customFormat="1" x14ac:dyDescent="0.2">
      <c r="J24" s="22"/>
      <c r="K24" s="22"/>
      <c r="N24" s="16"/>
      <c r="O24" s="16"/>
      <c r="P24" s="16"/>
    </row>
    <row r="25" spans="1:145" s="8" customFormat="1" x14ac:dyDescent="0.2">
      <c r="J25" s="22"/>
      <c r="K25" s="22"/>
      <c r="N25" s="16"/>
      <c r="O25" s="16"/>
      <c r="P25" s="16"/>
    </row>
    <row r="26" spans="1:145" s="8" customFormat="1" x14ac:dyDescent="0.2">
      <c r="J26" s="22"/>
      <c r="K26" s="22"/>
      <c r="N26" s="16"/>
      <c r="O26" s="16"/>
      <c r="P26" s="16"/>
    </row>
    <row r="27" spans="1:145" s="8" customFormat="1" x14ac:dyDescent="0.2">
      <c r="J27" s="22"/>
      <c r="K27" s="22"/>
      <c r="N27" s="16"/>
      <c r="O27" s="16"/>
      <c r="P27" s="16"/>
    </row>
    <row r="28" spans="1:145" s="8" customFormat="1" x14ac:dyDescent="0.2">
      <c r="J28" s="22"/>
      <c r="K28" s="22"/>
      <c r="N28" s="16"/>
      <c r="O28" s="16"/>
      <c r="P28" s="16"/>
    </row>
    <row r="29" spans="1:145" s="8" customFormat="1" x14ac:dyDescent="0.2">
      <c r="J29" s="22"/>
      <c r="K29" s="22"/>
      <c r="N29" s="16"/>
      <c r="O29" s="16"/>
      <c r="P29" s="16"/>
    </row>
    <row r="30" spans="1:145" s="8" customFormat="1" x14ac:dyDescent="0.2">
      <c r="J30" s="22"/>
      <c r="K30" s="22"/>
      <c r="N30" s="16"/>
      <c r="O30" s="16"/>
      <c r="P30" s="16"/>
    </row>
    <row r="31" spans="1:145" s="8" customFormat="1" x14ac:dyDescent="0.2">
      <c r="J31" s="22"/>
      <c r="K31" s="22"/>
      <c r="N31" s="16"/>
      <c r="O31" s="16"/>
      <c r="P31" s="16"/>
    </row>
    <row r="32" spans="1:145" s="8" customFormat="1" x14ac:dyDescent="0.2">
      <c r="J32" s="22"/>
      <c r="K32" s="22"/>
      <c r="N32" s="16"/>
      <c r="O32" s="16"/>
      <c r="P32" s="16"/>
    </row>
    <row r="33" spans="10:16" s="8" customFormat="1" x14ac:dyDescent="0.2">
      <c r="J33" s="22"/>
      <c r="K33" s="22"/>
      <c r="N33" s="16"/>
      <c r="O33" s="16"/>
      <c r="P33" s="16"/>
    </row>
    <row r="34" spans="10:16" s="8" customFormat="1" x14ac:dyDescent="0.2">
      <c r="J34" s="22"/>
      <c r="K34" s="22"/>
      <c r="N34" s="16"/>
      <c r="O34" s="16"/>
      <c r="P34" s="16"/>
    </row>
    <row r="35" spans="10:16" s="8" customFormat="1" x14ac:dyDescent="0.2">
      <c r="J35" s="22"/>
      <c r="K35" s="22"/>
      <c r="N35" s="16"/>
      <c r="O35" s="16"/>
      <c r="P35" s="16"/>
    </row>
    <row r="36" spans="10:16" s="8" customFormat="1" x14ac:dyDescent="0.2">
      <c r="J36" s="22"/>
      <c r="K36" s="22"/>
      <c r="N36" s="16"/>
      <c r="O36" s="16"/>
      <c r="P36" s="16"/>
    </row>
    <row r="37" spans="10:16" s="8" customFormat="1" x14ac:dyDescent="0.2">
      <c r="J37" s="22"/>
      <c r="K37" s="22"/>
      <c r="N37" s="16"/>
      <c r="O37" s="16"/>
      <c r="P37" s="16"/>
    </row>
    <row r="38" spans="10:16" s="8" customFormat="1" x14ac:dyDescent="0.2">
      <c r="J38" s="22"/>
      <c r="K38" s="22"/>
      <c r="N38" s="16"/>
      <c r="O38" s="16"/>
      <c r="P38" s="16"/>
    </row>
    <row r="39" spans="10:16" s="8" customFormat="1" x14ac:dyDescent="0.2">
      <c r="J39" s="22"/>
      <c r="K39" s="22"/>
      <c r="N39" s="16"/>
      <c r="O39" s="16"/>
      <c r="P39" s="16"/>
    </row>
    <row r="40" spans="10:16" s="8" customFormat="1" x14ac:dyDescent="0.2">
      <c r="J40" s="22"/>
      <c r="K40" s="22"/>
      <c r="N40" s="16"/>
      <c r="O40" s="16"/>
      <c r="P40" s="16"/>
    </row>
    <row r="41" spans="10:16" s="8" customFormat="1" x14ac:dyDescent="0.2">
      <c r="J41" s="22"/>
      <c r="K41" s="22"/>
      <c r="N41" s="16"/>
      <c r="O41" s="16"/>
      <c r="P41" s="16"/>
    </row>
    <row r="42" spans="10:16" s="8" customFormat="1" x14ac:dyDescent="0.2">
      <c r="J42" s="22"/>
      <c r="K42" s="22"/>
      <c r="N42" s="16"/>
      <c r="O42" s="16"/>
      <c r="P42" s="16"/>
    </row>
    <row r="43" spans="10:16" s="8" customFormat="1" x14ac:dyDescent="0.2">
      <c r="J43" s="22"/>
      <c r="K43" s="22"/>
      <c r="N43" s="16"/>
      <c r="O43" s="16"/>
      <c r="P43" s="16"/>
    </row>
    <row r="44" spans="10:16" s="8" customFormat="1" x14ac:dyDescent="0.2">
      <c r="J44" s="22"/>
      <c r="K44" s="22"/>
      <c r="N44" s="16"/>
      <c r="O44" s="16"/>
      <c r="P44" s="16"/>
    </row>
    <row r="45" spans="10:16" s="8" customFormat="1" x14ac:dyDescent="0.2">
      <c r="J45" s="22"/>
      <c r="K45" s="22"/>
      <c r="N45" s="16"/>
      <c r="O45" s="16"/>
      <c r="P45" s="16"/>
    </row>
    <row r="46" spans="10:16" s="8" customFormat="1" x14ac:dyDescent="0.2">
      <c r="J46" s="22"/>
      <c r="K46" s="22"/>
      <c r="N46" s="16"/>
      <c r="O46" s="16"/>
      <c r="P46" s="16"/>
    </row>
    <row r="47" spans="10:16" s="8" customFormat="1" x14ac:dyDescent="0.2">
      <c r="J47" s="22"/>
      <c r="K47" s="22"/>
      <c r="N47" s="16"/>
      <c r="O47" s="16"/>
      <c r="P47" s="16"/>
    </row>
    <row r="48" spans="10:16" s="8" customFormat="1" x14ac:dyDescent="0.2">
      <c r="J48" s="22"/>
      <c r="K48" s="22"/>
      <c r="N48" s="16"/>
      <c r="O48" s="16"/>
      <c r="P48" s="16"/>
    </row>
    <row r="49" spans="10:16" s="8" customFormat="1" x14ac:dyDescent="0.2">
      <c r="J49" s="22"/>
      <c r="K49" s="22"/>
      <c r="N49" s="16"/>
      <c r="O49" s="16"/>
      <c r="P49" s="16"/>
    </row>
    <row r="50" spans="10:16" s="8" customFormat="1" x14ac:dyDescent="0.2">
      <c r="J50" s="22"/>
      <c r="K50" s="22"/>
      <c r="N50" s="16"/>
      <c r="O50" s="16"/>
      <c r="P50" s="16"/>
    </row>
    <row r="51" spans="10:16" s="8" customFormat="1" x14ac:dyDescent="0.2">
      <c r="J51" s="22"/>
      <c r="K51" s="22"/>
      <c r="N51" s="16"/>
      <c r="O51" s="16"/>
      <c r="P51" s="16"/>
    </row>
    <row r="52" spans="10:16" s="8" customFormat="1" x14ac:dyDescent="0.2">
      <c r="J52" s="22"/>
      <c r="K52" s="22"/>
      <c r="N52" s="16"/>
      <c r="O52" s="16"/>
      <c r="P52" s="16"/>
    </row>
    <row r="53" spans="10:16" s="8" customFormat="1" x14ac:dyDescent="0.2">
      <c r="J53" s="22"/>
      <c r="K53" s="22"/>
      <c r="N53" s="16"/>
      <c r="O53" s="16"/>
      <c r="P53" s="16"/>
    </row>
    <row r="54" spans="10:16" s="8" customFormat="1" x14ac:dyDescent="0.2">
      <c r="J54" s="22"/>
      <c r="K54" s="22"/>
      <c r="N54" s="16"/>
      <c r="O54" s="16"/>
      <c r="P54" s="16"/>
    </row>
    <row r="55" spans="10:16" s="8" customFormat="1" x14ac:dyDescent="0.2">
      <c r="J55" s="22"/>
      <c r="K55" s="22"/>
      <c r="N55" s="16"/>
      <c r="O55" s="16"/>
      <c r="P55" s="16"/>
    </row>
    <row r="56" spans="10:16" s="8" customFormat="1" x14ac:dyDescent="0.2">
      <c r="J56" s="22"/>
      <c r="K56" s="22"/>
      <c r="N56" s="16"/>
      <c r="O56" s="16"/>
      <c r="P56" s="16"/>
    </row>
    <row r="57" spans="10:16" s="8" customFormat="1" x14ac:dyDescent="0.2">
      <c r="J57" s="22"/>
      <c r="K57" s="22"/>
      <c r="N57" s="16"/>
      <c r="O57" s="16"/>
      <c r="P57" s="16"/>
    </row>
    <row r="58" spans="10:16" s="8" customFormat="1" x14ac:dyDescent="0.2">
      <c r="J58" s="22"/>
      <c r="K58" s="22"/>
      <c r="N58" s="16"/>
      <c r="O58" s="16"/>
      <c r="P58" s="16"/>
    </row>
    <row r="59" spans="10:16" s="8" customFormat="1" x14ac:dyDescent="0.2">
      <c r="J59" s="22"/>
      <c r="K59" s="22"/>
      <c r="N59" s="16"/>
      <c r="O59" s="16"/>
      <c r="P59" s="16"/>
    </row>
    <row r="60" spans="10:16" s="8" customFormat="1" x14ac:dyDescent="0.2">
      <c r="J60" s="22"/>
      <c r="K60" s="22"/>
      <c r="N60" s="16"/>
      <c r="O60" s="16"/>
      <c r="P60" s="16"/>
    </row>
    <row r="61" spans="10:16" s="8" customFormat="1" x14ac:dyDescent="0.2">
      <c r="J61" s="22"/>
      <c r="K61" s="22"/>
      <c r="N61" s="16"/>
      <c r="O61" s="16"/>
      <c r="P61" s="16"/>
    </row>
    <row r="62" spans="10:16" s="8" customFormat="1" x14ac:dyDescent="0.2">
      <c r="J62" s="22"/>
      <c r="K62" s="22"/>
      <c r="N62" s="16"/>
      <c r="O62" s="16"/>
      <c r="P62" s="16"/>
    </row>
    <row r="63" spans="10:16" s="8" customFormat="1" x14ac:dyDescent="0.2">
      <c r="J63" s="22"/>
      <c r="K63" s="22"/>
      <c r="N63" s="16"/>
      <c r="O63" s="16"/>
      <c r="P63" s="16"/>
    </row>
    <row r="64" spans="10:16" s="8" customFormat="1" x14ac:dyDescent="0.2">
      <c r="J64" s="22"/>
      <c r="K64" s="22"/>
      <c r="N64" s="16"/>
      <c r="O64" s="16"/>
      <c r="P64" s="16"/>
    </row>
    <row r="65" spans="10:16" s="8" customFormat="1" x14ac:dyDescent="0.2">
      <c r="J65" s="22"/>
      <c r="K65" s="22"/>
      <c r="N65" s="16"/>
      <c r="O65" s="16"/>
      <c r="P65" s="16"/>
    </row>
    <row r="66" spans="10:16" s="8" customFormat="1" x14ac:dyDescent="0.2">
      <c r="J66" s="22"/>
      <c r="K66" s="22"/>
      <c r="N66" s="16"/>
      <c r="O66" s="16"/>
      <c r="P66" s="16"/>
    </row>
    <row r="67" spans="10:16" s="8" customFormat="1" x14ac:dyDescent="0.2">
      <c r="J67" s="22"/>
      <c r="K67" s="22"/>
      <c r="N67" s="16"/>
      <c r="O67" s="16"/>
      <c r="P67" s="16"/>
    </row>
    <row r="68" spans="10:16" s="8" customFormat="1" x14ac:dyDescent="0.2">
      <c r="J68" s="22"/>
      <c r="K68" s="22"/>
      <c r="N68" s="16"/>
      <c r="O68" s="16"/>
      <c r="P68" s="16"/>
    </row>
    <row r="69" spans="10:16" s="8" customFormat="1" x14ac:dyDescent="0.2">
      <c r="J69" s="22"/>
      <c r="K69" s="22"/>
      <c r="N69" s="16"/>
      <c r="O69" s="16"/>
      <c r="P69" s="16"/>
    </row>
    <row r="70" spans="10:16" s="8" customFormat="1" x14ac:dyDescent="0.2">
      <c r="J70" s="22"/>
      <c r="K70" s="22"/>
      <c r="N70" s="16"/>
      <c r="O70" s="16"/>
      <c r="P70" s="16"/>
    </row>
    <row r="71" spans="10:16" s="8" customFormat="1" x14ac:dyDescent="0.2">
      <c r="J71" s="22"/>
      <c r="K71" s="22"/>
      <c r="N71" s="16"/>
      <c r="O71" s="16"/>
      <c r="P71" s="16"/>
    </row>
    <row r="72" spans="10:16" s="8" customFormat="1" x14ac:dyDescent="0.2">
      <c r="J72" s="22"/>
      <c r="K72" s="22"/>
      <c r="N72" s="16"/>
      <c r="O72" s="16"/>
      <c r="P72" s="16"/>
    </row>
    <row r="73" spans="10:16" s="8" customFormat="1" x14ac:dyDescent="0.2">
      <c r="J73" s="22"/>
      <c r="K73" s="22"/>
      <c r="N73" s="16"/>
      <c r="O73" s="16"/>
      <c r="P73" s="16"/>
    </row>
    <row r="74" spans="10:16" s="8" customFormat="1" x14ac:dyDescent="0.2">
      <c r="J74" s="22"/>
      <c r="K74" s="22"/>
      <c r="N74" s="16"/>
      <c r="O74" s="16"/>
      <c r="P74" s="16"/>
    </row>
    <row r="75" spans="10:16" s="8" customFormat="1" x14ac:dyDescent="0.2">
      <c r="J75" s="22"/>
      <c r="K75" s="22"/>
      <c r="N75" s="16"/>
      <c r="O75" s="16"/>
      <c r="P75" s="16"/>
    </row>
    <row r="76" spans="10:16" s="8" customFormat="1" x14ac:dyDescent="0.2">
      <c r="J76" s="22"/>
      <c r="K76" s="22"/>
      <c r="N76" s="16"/>
      <c r="O76" s="16"/>
      <c r="P76" s="16"/>
    </row>
    <row r="77" spans="10:16" s="8" customFormat="1" x14ac:dyDescent="0.2">
      <c r="J77" s="22"/>
      <c r="K77" s="22"/>
      <c r="N77" s="16"/>
      <c r="O77" s="16"/>
      <c r="P77" s="16"/>
    </row>
    <row r="78" spans="10:16" s="8" customFormat="1" x14ac:dyDescent="0.2">
      <c r="J78" s="22"/>
      <c r="K78" s="22"/>
      <c r="N78" s="16"/>
      <c r="O78" s="16"/>
      <c r="P78" s="16"/>
    </row>
    <row r="79" spans="10:16" s="8" customFormat="1" x14ac:dyDescent="0.2">
      <c r="J79" s="22"/>
      <c r="K79" s="22"/>
      <c r="N79" s="16"/>
      <c r="O79" s="16"/>
      <c r="P79" s="16"/>
    </row>
    <row r="80" spans="10:16" s="8" customFormat="1" x14ac:dyDescent="0.2">
      <c r="J80" s="22"/>
      <c r="K80" s="22"/>
      <c r="N80" s="16"/>
      <c r="O80" s="16"/>
      <c r="P80" s="16"/>
    </row>
    <row r="81" spans="10:16" s="8" customFormat="1" x14ac:dyDescent="0.2">
      <c r="J81" s="22"/>
      <c r="K81" s="22"/>
      <c r="N81" s="16"/>
      <c r="O81" s="16"/>
      <c r="P81" s="16"/>
    </row>
    <row r="82" spans="10:16" s="8" customFormat="1" x14ac:dyDescent="0.2">
      <c r="J82" s="22"/>
      <c r="K82" s="22"/>
      <c r="N82" s="16"/>
      <c r="O82" s="16"/>
      <c r="P82" s="16"/>
    </row>
    <row r="83" spans="10:16" s="8" customFormat="1" x14ac:dyDescent="0.2">
      <c r="J83" s="22"/>
      <c r="K83" s="22"/>
      <c r="N83" s="16"/>
      <c r="O83" s="16"/>
      <c r="P83" s="16"/>
    </row>
    <row r="84" spans="10:16" s="8" customFormat="1" x14ac:dyDescent="0.2">
      <c r="J84" s="22"/>
      <c r="K84" s="22"/>
      <c r="N84" s="16"/>
      <c r="O84" s="16"/>
      <c r="P84" s="16"/>
    </row>
    <row r="85" spans="10:16" s="8" customFormat="1" x14ac:dyDescent="0.2">
      <c r="J85" s="22"/>
      <c r="K85" s="22"/>
      <c r="N85" s="16"/>
      <c r="O85" s="16"/>
      <c r="P85" s="16"/>
    </row>
    <row r="86" spans="10:16" s="8" customFormat="1" x14ac:dyDescent="0.2">
      <c r="J86" s="22"/>
      <c r="K86" s="22"/>
      <c r="N86" s="16"/>
      <c r="O86" s="16"/>
      <c r="P86" s="16"/>
    </row>
    <row r="87" spans="10:16" s="8" customFormat="1" x14ac:dyDescent="0.2">
      <c r="J87" s="22"/>
      <c r="K87" s="22"/>
      <c r="N87" s="16"/>
      <c r="O87" s="16"/>
      <c r="P87" s="16"/>
    </row>
    <row r="88" spans="10:16" s="8" customFormat="1" x14ac:dyDescent="0.2">
      <c r="J88" s="22"/>
      <c r="K88" s="22"/>
      <c r="N88" s="16"/>
      <c r="O88" s="16"/>
      <c r="P88" s="16"/>
    </row>
    <row r="89" spans="10:16" s="8" customFormat="1" x14ac:dyDescent="0.2">
      <c r="J89" s="22"/>
      <c r="K89" s="22"/>
      <c r="N89" s="16"/>
      <c r="O89" s="16"/>
      <c r="P89" s="16"/>
    </row>
    <row r="90" spans="10:16" s="8" customFormat="1" x14ac:dyDescent="0.2">
      <c r="J90" s="22"/>
      <c r="K90" s="22"/>
      <c r="N90" s="16"/>
      <c r="O90" s="16"/>
      <c r="P90" s="16"/>
    </row>
    <row r="91" spans="10:16" s="8" customFormat="1" x14ac:dyDescent="0.2">
      <c r="J91" s="22"/>
      <c r="K91" s="22"/>
      <c r="N91" s="16"/>
      <c r="O91" s="16"/>
      <c r="P91" s="16"/>
    </row>
    <row r="92" spans="10:16" s="8" customFormat="1" x14ac:dyDescent="0.2">
      <c r="J92" s="22"/>
      <c r="K92" s="22"/>
      <c r="N92" s="16"/>
      <c r="O92" s="16"/>
      <c r="P92" s="16"/>
    </row>
    <row r="93" spans="10:16" s="8" customFormat="1" x14ac:dyDescent="0.2">
      <c r="J93" s="22"/>
      <c r="K93" s="22"/>
      <c r="N93" s="16"/>
      <c r="O93" s="16"/>
      <c r="P93" s="16"/>
    </row>
    <row r="94" spans="10:16" s="8" customFormat="1" x14ac:dyDescent="0.2">
      <c r="J94" s="22"/>
      <c r="K94" s="22"/>
      <c r="N94" s="16"/>
      <c r="O94" s="16"/>
      <c r="P94" s="16"/>
    </row>
    <row r="95" spans="10:16" s="8" customFormat="1" x14ac:dyDescent="0.2">
      <c r="J95" s="22"/>
      <c r="K95" s="22"/>
      <c r="N95" s="16"/>
      <c r="O95" s="16"/>
      <c r="P95" s="16"/>
    </row>
    <row r="96" spans="10:16" s="8" customFormat="1" x14ac:dyDescent="0.2">
      <c r="J96" s="22"/>
      <c r="K96" s="22"/>
      <c r="N96" s="16"/>
      <c r="O96" s="16"/>
      <c r="P96" s="16"/>
    </row>
    <row r="97" spans="10:16" s="8" customFormat="1" x14ac:dyDescent="0.2">
      <c r="J97" s="22"/>
      <c r="K97" s="22"/>
      <c r="N97" s="16"/>
      <c r="O97" s="16"/>
      <c r="P97" s="16"/>
    </row>
    <row r="98" spans="10:16" s="8" customFormat="1" x14ac:dyDescent="0.2">
      <c r="J98" s="22"/>
      <c r="K98" s="22"/>
      <c r="N98" s="16"/>
      <c r="O98" s="16"/>
      <c r="P98" s="16"/>
    </row>
    <row r="99" spans="10:16" s="8" customFormat="1" x14ac:dyDescent="0.2">
      <c r="J99" s="22"/>
      <c r="K99" s="22"/>
      <c r="N99" s="16"/>
      <c r="O99" s="16"/>
      <c r="P99" s="16"/>
    </row>
    <row r="100" spans="10:16" s="8" customFormat="1" x14ac:dyDescent="0.2">
      <c r="J100" s="22"/>
      <c r="K100" s="22"/>
      <c r="N100" s="16"/>
      <c r="O100" s="16"/>
      <c r="P100" s="16"/>
    </row>
    <row r="101" spans="10:16" s="8" customFormat="1" x14ac:dyDescent="0.2">
      <c r="J101" s="22"/>
      <c r="K101" s="22"/>
      <c r="N101" s="16"/>
      <c r="O101" s="16"/>
      <c r="P101" s="16"/>
    </row>
    <row r="102" spans="10:16" s="8" customFormat="1" x14ac:dyDescent="0.2">
      <c r="J102" s="22"/>
      <c r="K102" s="22"/>
      <c r="N102" s="16"/>
      <c r="O102" s="16"/>
      <c r="P102" s="16"/>
    </row>
    <row r="103" spans="10:16" s="8" customFormat="1" x14ac:dyDescent="0.2">
      <c r="J103" s="22"/>
      <c r="K103" s="22"/>
      <c r="N103" s="16"/>
      <c r="O103" s="16"/>
      <c r="P103" s="16"/>
    </row>
    <row r="104" spans="10:16" s="8" customFormat="1" x14ac:dyDescent="0.2">
      <c r="J104" s="22"/>
      <c r="K104" s="22"/>
      <c r="N104" s="16"/>
      <c r="O104" s="16"/>
      <c r="P104" s="16"/>
    </row>
    <row r="105" spans="10:16" s="8" customFormat="1" x14ac:dyDescent="0.2">
      <c r="J105" s="22"/>
      <c r="K105" s="22"/>
      <c r="N105" s="16"/>
      <c r="O105" s="16"/>
      <c r="P105" s="16"/>
    </row>
    <row r="106" spans="10:16" s="8" customFormat="1" x14ac:dyDescent="0.2">
      <c r="J106" s="22"/>
      <c r="K106" s="22"/>
      <c r="N106" s="16"/>
      <c r="O106" s="16"/>
      <c r="P106" s="16"/>
    </row>
    <row r="107" spans="10:16" s="8" customFormat="1" x14ac:dyDescent="0.2">
      <c r="J107" s="22"/>
      <c r="K107" s="22"/>
      <c r="N107" s="16"/>
      <c r="O107" s="16"/>
      <c r="P107" s="16"/>
    </row>
    <row r="108" spans="10:16" s="8" customFormat="1" x14ac:dyDescent="0.2">
      <c r="J108" s="22"/>
      <c r="K108" s="22"/>
      <c r="N108" s="16"/>
      <c r="O108" s="16"/>
      <c r="P108" s="16"/>
    </row>
    <row r="109" spans="10:16" s="8" customFormat="1" x14ac:dyDescent="0.2">
      <c r="J109" s="22"/>
      <c r="K109" s="22"/>
      <c r="N109" s="16"/>
      <c r="O109" s="16"/>
      <c r="P109" s="16"/>
    </row>
    <row r="110" spans="10:16" s="8" customFormat="1" x14ac:dyDescent="0.2">
      <c r="J110" s="22"/>
      <c r="K110" s="22"/>
      <c r="N110" s="16"/>
      <c r="O110" s="16"/>
      <c r="P110" s="16"/>
    </row>
    <row r="111" spans="10:16" s="8" customFormat="1" x14ac:dyDescent="0.2">
      <c r="J111" s="22"/>
      <c r="K111" s="22"/>
      <c r="N111" s="16"/>
      <c r="O111" s="16"/>
      <c r="P111" s="16"/>
    </row>
    <row r="112" spans="10:16" s="8" customFormat="1" x14ac:dyDescent="0.2">
      <c r="J112" s="22"/>
      <c r="K112" s="22"/>
      <c r="N112" s="16"/>
      <c r="O112" s="16"/>
      <c r="P112" s="16"/>
    </row>
    <row r="113" spans="10:16" s="8" customFormat="1" x14ac:dyDescent="0.2">
      <c r="J113" s="22"/>
      <c r="K113" s="22"/>
      <c r="N113" s="16"/>
      <c r="O113" s="16"/>
      <c r="P113" s="16"/>
    </row>
    <row r="114" spans="10:16" s="8" customFormat="1" x14ac:dyDescent="0.2">
      <c r="J114" s="22"/>
      <c r="K114" s="22"/>
      <c r="N114" s="16"/>
      <c r="O114" s="16"/>
      <c r="P114" s="16"/>
    </row>
    <row r="115" spans="10:16" s="8" customFormat="1" x14ac:dyDescent="0.2">
      <c r="J115" s="22"/>
      <c r="K115" s="22"/>
      <c r="N115" s="16"/>
      <c r="O115" s="16"/>
      <c r="P115" s="16"/>
    </row>
    <row r="116" spans="10:16" s="8" customFormat="1" x14ac:dyDescent="0.2">
      <c r="J116" s="22"/>
      <c r="K116" s="22"/>
      <c r="N116" s="16"/>
      <c r="O116" s="16"/>
      <c r="P116" s="16"/>
    </row>
    <row r="117" spans="10:16" s="8" customFormat="1" x14ac:dyDescent="0.2">
      <c r="J117" s="22"/>
      <c r="K117" s="22"/>
      <c r="N117" s="16"/>
      <c r="O117" s="16"/>
      <c r="P117" s="16"/>
    </row>
    <row r="118" spans="10:16" s="8" customFormat="1" x14ac:dyDescent="0.2">
      <c r="J118" s="22"/>
      <c r="K118" s="22"/>
      <c r="N118" s="16"/>
      <c r="O118" s="16"/>
      <c r="P118" s="16"/>
    </row>
    <row r="119" spans="10:16" s="8" customFormat="1" x14ac:dyDescent="0.2">
      <c r="J119" s="22"/>
      <c r="K119" s="22"/>
      <c r="N119" s="16"/>
      <c r="O119" s="16"/>
      <c r="P119" s="16"/>
    </row>
    <row r="120" spans="10:16" s="8" customFormat="1" x14ac:dyDescent="0.2">
      <c r="J120" s="22"/>
      <c r="K120" s="22"/>
      <c r="N120" s="16"/>
      <c r="O120" s="16"/>
      <c r="P120" s="16"/>
    </row>
    <row r="121" spans="10:16" s="8" customFormat="1" x14ac:dyDescent="0.2">
      <c r="J121" s="22"/>
      <c r="K121" s="22"/>
      <c r="N121" s="16"/>
      <c r="O121" s="16"/>
      <c r="P121" s="16"/>
    </row>
    <row r="122" spans="10:16" s="8" customFormat="1" x14ac:dyDescent="0.2">
      <c r="J122" s="22"/>
      <c r="K122" s="22"/>
      <c r="N122" s="16"/>
      <c r="O122" s="16"/>
      <c r="P122" s="16"/>
    </row>
    <row r="123" spans="10:16" s="8" customFormat="1" x14ac:dyDescent="0.2">
      <c r="J123" s="22"/>
      <c r="K123" s="22"/>
      <c r="N123" s="16"/>
      <c r="O123" s="16"/>
      <c r="P123" s="16"/>
    </row>
    <row r="124" spans="10:16" s="8" customFormat="1" x14ac:dyDescent="0.2">
      <c r="J124" s="22"/>
      <c r="K124" s="22"/>
      <c r="N124" s="16"/>
      <c r="O124" s="16"/>
      <c r="P124" s="16"/>
    </row>
    <row r="125" spans="10:16" s="8" customFormat="1" x14ac:dyDescent="0.2">
      <c r="J125" s="22"/>
      <c r="K125" s="22"/>
      <c r="N125" s="16"/>
      <c r="O125" s="16"/>
      <c r="P125" s="16"/>
    </row>
    <row r="126" spans="10:16" s="8" customFormat="1" x14ac:dyDescent="0.2">
      <c r="J126" s="22"/>
      <c r="K126" s="22"/>
      <c r="N126" s="16"/>
      <c r="O126" s="16"/>
      <c r="P126" s="16"/>
    </row>
    <row r="127" spans="10:16" s="8" customFormat="1" x14ac:dyDescent="0.2">
      <c r="J127" s="22"/>
      <c r="K127" s="22"/>
      <c r="N127" s="16"/>
      <c r="O127" s="16"/>
      <c r="P127" s="16"/>
    </row>
    <row r="128" spans="10:16" s="8" customFormat="1" x14ac:dyDescent="0.2">
      <c r="J128" s="22"/>
      <c r="K128" s="22"/>
      <c r="N128" s="16"/>
      <c r="O128" s="16"/>
      <c r="P128" s="16"/>
    </row>
    <row r="129" spans="10:16" s="8" customFormat="1" x14ac:dyDescent="0.2">
      <c r="J129" s="22"/>
      <c r="K129" s="22"/>
      <c r="N129" s="16"/>
      <c r="O129" s="16"/>
      <c r="P129" s="16"/>
    </row>
    <row r="130" spans="10:16" s="8" customFormat="1" x14ac:dyDescent="0.2">
      <c r="J130" s="22"/>
      <c r="K130" s="22"/>
      <c r="N130" s="16"/>
      <c r="O130" s="16"/>
      <c r="P130" s="16"/>
    </row>
    <row r="131" spans="10:16" s="8" customFormat="1" x14ac:dyDescent="0.2">
      <c r="J131" s="22"/>
      <c r="K131" s="22"/>
      <c r="N131" s="16"/>
      <c r="O131" s="16"/>
      <c r="P131" s="16"/>
    </row>
    <row r="132" spans="10:16" s="8" customFormat="1" x14ac:dyDescent="0.2">
      <c r="J132" s="22"/>
      <c r="K132" s="22"/>
      <c r="N132" s="16"/>
      <c r="O132" s="16"/>
      <c r="P132" s="16"/>
    </row>
    <row r="133" spans="10:16" s="8" customFormat="1" x14ac:dyDescent="0.2">
      <c r="J133" s="22"/>
      <c r="K133" s="22"/>
      <c r="N133" s="16"/>
      <c r="O133" s="16"/>
      <c r="P133" s="16"/>
    </row>
    <row r="134" spans="10:16" s="8" customFormat="1" x14ac:dyDescent="0.2">
      <c r="J134" s="22"/>
      <c r="K134" s="22"/>
      <c r="N134" s="16"/>
      <c r="O134" s="16"/>
      <c r="P134" s="16"/>
    </row>
    <row r="135" spans="10:16" s="8" customFormat="1" x14ac:dyDescent="0.2">
      <c r="J135" s="22"/>
      <c r="K135" s="22"/>
      <c r="N135" s="16"/>
      <c r="O135" s="16"/>
      <c r="P135" s="16"/>
    </row>
    <row r="136" spans="10:16" s="8" customFormat="1" x14ac:dyDescent="0.2">
      <c r="J136" s="22"/>
      <c r="K136" s="22"/>
      <c r="N136" s="16"/>
      <c r="O136" s="16"/>
      <c r="P136" s="16"/>
    </row>
    <row r="137" spans="10:16" s="8" customFormat="1" x14ac:dyDescent="0.2">
      <c r="J137" s="22"/>
      <c r="K137" s="22"/>
      <c r="N137" s="16"/>
      <c r="O137" s="16"/>
      <c r="P137" s="16"/>
    </row>
    <row r="138" spans="10:16" s="8" customFormat="1" x14ac:dyDescent="0.2">
      <c r="J138" s="22"/>
      <c r="K138" s="22"/>
      <c r="N138" s="16"/>
      <c r="O138" s="16"/>
      <c r="P138" s="16"/>
    </row>
    <row r="139" spans="10:16" s="8" customFormat="1" x14ac:dyDescent="0.2">
      <c r="J139" s="22"/>
      <c r="K139" s="22"/>
      <c r="N139" s="16"/>
      <c r="O139" s="16"/>
      <c r="P139" s="16"/>
    </row>
    <row r="140" spans="10:16" s="8" customFormat="1" x14ac:dyDescent="0.2">
      <c r="J140" s="22"/>
      <c r="K140" s="22"/>
      <c r="N140" s="16"/>
      <c r="O140" s="16"/>
      <c r="P140" s="16"/>
    </row>
    <row r="141" spans="10:16" s="8" customFormat="1" x14ac:dyDescent="0.2">
      <c r="J141" s="22"/>
      <c r="K141" s="22"/>
      <c r="N141" s="16"/>
      <c r="O141" s="16"/>
      <c r="P141" s="16"/>
    </row>
    <row r="142" spans="10:16" s="8" customFormat="1" x14ac:dyDescent="0.2">
      <c r="J142" s="22"/>
      <c r="K142" s="22"/>
      <c r="N142" s="16"/>
      <c r="O142" s="16"/>
      <c r="P142" s="16"/>
    </row>
    <row r="143" spans="10:16" s="8" customFormat="1" x14ac:dyDescent="0.2">
      <c r="J143" s="22"/>
      <c r="K143" s="22"/>
      <c r="N143" s="16"/>
      <c r="O143" s="16"/>
      <c r="P143" s="16"/>
    </row>
    <row r="144" spans="10:16" s="8" customFormat="1" x14ac:dyDescent="0.2">
      <c r="J144" s="22"/>
      <c r="K144" s="22"/>
      <c r="N144" s="16"/>
      <c r="O144" s="16"/>
      <c r="P144" s="16"/>
    </row>
    <row r="145" spans="10:16" s="8" customFormat="1" x14ac:dyDescent="0.2">
      <c r="J145" s="22"/>
      <c r="K145" s="22"/>
      <c r="N145" s="16"/>
      <c r="O145" s="16"/>
      <c r="P145" s="16"/>
    </row>
    <row r="146" spans="10:16" s="8" customFormat="1" x14ac:dyDescent="0.2">
      <c r="J146" s="22"/>
      <c r="K146" s="22"/>
      <c r="N146" s="16"/>
      <c r="O146" s="16"/>
      <c r="P146" s="16"/>
    </row>
    <row r="147" spans="10:16" s="8" customFormat="1" x14ac:dyDescent="0.2">
      <c r="J147" s="22"/>
      <c r="K147" s="22"/>
      <c r="N147" s="16"/>
      <c r="O147" s="16"/>
      <c r="P147" s="16"/>
    </row>
    <row r="148" spans="10:16" s="8" customFormat="1" x14ac:dyDescent="0.2">
      <c r="J148" s="22"/>
      <c r="K148" s="22"/>
      <c r="N148" s="16"/>
      <c r="O148" s="16"/>
      <c r="P148" s="16"/>
    </row>
    <row r="149" spans="10:16" s="8" customFormat="1" x14ac:dyDescent="0.2">
      <c r="J149" s="22"/>
      <c r="K149" s="22"/>
      <c r="N149" s="16"/>
      <c r="O149" s="16"/>
      <c r="P149" s="16"/>
    </row>
    <row r="150" spans="10:16" s="8" customFormat="1" x14ac:dyDescent="0.2">
      <c r="J150" s="22"/>
      <c r="K150" s="22"/>
      <c r="N150" s="16"/>
      <c r="O150" s="16"/>
      <c r="P150" s="16"/>
    </row>
    <row r="151" spans="10:16" s="8" customFormat="1" x14ac:dyDescent="0.2">
      <c r="J151" s="22"/>
      <c r="K151" s="22"/>
      <c r="N151" s="16"/>
      <c r="O151" s="16"/>
      <c r="P151" s="16"/>
    </row>
    <row r="152" spans="10:16" s="8" customFormat="1" x14ac:dyDescent="0.2">
      <c r="J152" s="22"/>
      <c r="K152" s="22"/>
      <c r="N152" s="16"/>
      <c r="O152" s="16"/>
      <c r="P152" s="16"/>
    </row>
    <row r="153" spans="10:16" s="8" customFormat="1" x14ac:dyDescent="0.2">
      <c r="J153" s="22"/>
      <c r="K153" s="22"/>
      <c r="N153" s="16"/>
      <c r="O153" s="16"/>
      <c r="P153" s="16"/>
    </row>
    <row r="154" spans="10:16" s="8" customFormat="1" x14ac:dyDescent="0.2">
      <c r="J154" s="22"/>
      <c r="K154" s="22"/>
      <c r="N154" s="16"/>
      <c r="O154" s="16"/>
      <c r="P154" s="16"/>
    </row>
    <row r="155" spans="10:16" s="8" customFormat="1" x14ac:dyDescent="0.2">
      <c r="J155" s="22"/>
      <c r="K155" s="22"/>
      <c r="N155" s="16"/>
      <c r="O155" s="16"/>
      <c r="P155" s="16"/>
    </row>
    <row r="156" spans="10:16" s="8" customFormat="1" x14ac:dyDescent="0.2">
      <c r="J156" s="22"/>
      <c r="K156" s="22"/>
      <c r="N156" s="16"/>
      <c r="O156" s="16"/>
      <c r="P156" s="16"/>
    </row>
    <row r="157" spans="10:16" s="8" customFormat="1" x14ac:dyDescent="0.2">
      <c r="J157" s="22"/>
      <c r="K157" s="22"/>
      <c r="N157" s="16"/>
      <c r="O157" s="16"/>
      <c r="P157" s="16"/>
    </row>
    <row r="158" spans="10:16" s="8" customFormat="1" x14ac:dyDescent="0.2">
      <c r="J158" s="22"/>
      <c r="K158" s="22"/>
      <c r="N158" s="16"/>
      <c r="O158" s="16"/>
      <c r="P158" s="16"/>
    </row>
    <row r="159" spans="10:16" s="8" customFormat="1" x14ac:dyDescent="0.2">
      <c r="J159" s="22"/>
      <c r="K159" s="22"/>
      <c r="N159" s="16"/>
      <c r="O159" s="16"/>
      <c r="P159" s="16"/>
    </row>
    <row r="160" spans="10:16" s="8" customFormat="1" x14ac:dyDescent="0.2">
      <c r="J160" s="22"/>
      <c r="K160" s="22"/>
      <c r="N160" s="16"/>
      <c r="O160" s="16"/>
      <c r="P160" s="16"/>
    </row>
    <row r="161" spans="10:16" s="8" customFormat="1" x14ac:dyDescent="0.2">
      <c r="J161" s="22"/>
      <c r="K161" s="22"/>
      <c r="N161" s="16"/>
      <c r="O161" s="16"/>
      <c r="P161" s="16"/>
    </row>
    <row r="162" spans="10:16" s="8" customFormat="1" x14ac:dyDescent="0.2">
      <c r="J162" s="22"/>
      <c r="K162" s="22"/>
      <c r="N162" s="16"/>
      <c r="O162" s="16"/>
      <c r="P162" s="16"/>
    </row>
    <row r="163" spans="10:16" s="8" customFormat="1" x14ac:dyDescent="0.2">
      <c r="J163" s="22"/>
      <c r="K163" s="22"/>
      <c r="N163" s="16"/>
      <c r="O163" s="16"/>
      <c r="P163" s="16"/>
    </row>
    <row r="164" spans="10:16" s="8" customFormat="1" x14ac:dyDescent="0.2">
      <c r="J164" s="22"/>
      <c r="K164" s="22"/>
      <c r="N164" s="16"/>
      <c r="O164" s="16"/>
      <c r="P164" s="16"/>
    </row>
    <row r="165" spans="10:16" s="8" customFormat="1" x14ac:dyDescent="0.2">
      <c r="J165" s="22"/>
      <c r="K165" s="22"/>
      <c r="N165" s="16"/>
      <c r="O165" s="16"/>
      <c r="P165" s="16"/>
    </row>
    <row r="166" spans="10:16" s="8" customFormat="1" x14ac:dyDescent="0.2">
      <c r="J166" s="22"/>
      <c r="K166" s="22"/>
      <c r="N166" s="16"/>
      <c r="O166" s="16"/>
      <c r="P166" s="16"/>
    </row>
    <row r="167" spans="10:16" s="8" customFormat="1" x14ac:dyDescent="0.2">
      <c r="J167" s="22"/>
      <c r="K167" s="22"/>
      <c r="N167" s="16"/>
      <c r="O167" s="16"/>
      <c r="P167" s="16"/>
    </row>
    <row r="168" spans="10:16" s="8" customFormat="1" x14ac:dyDescent="0.2">
      <c r="J168" s="22"/>
      <c r="K168" s="22"/>
      <c r="N168" s="16"/>
      <c r="O168" s="16"/>
      <c r="P168" s="16"/>
    </row>
    <row r="169" spans="10:16" s="8" customFormat="1" x14ac:dyDescent="0.2">
      <c r="J169" s="22"/>
      <c r="K169" s="22"/>
      <c r="N169" s="16"/>
      <c r="O169" s="16"/>
      <c r="P169" s="16"/>
    </row>
    <row r="170" spans="10:16" s="8" customFormat="1" x14ac:dyDescent="0.2">
      <c r="J170" s="22"/>
      <c r="K170" s="22"/>
      <c r="N170" s="16"/>
      <c r="O170" s="16"/>
      <c r="P170" s="16"/>
    </row>
    <row r="171" spans="10:16" s="8" customFormat="1" x14ac:dyDescent="0.2">
      <c r="J171" s="22"/>
      <c r="K171" s="22"/>
      <c r="N171" s="16"/>
      <c r="O171" s="16"/>
      <c r="P171" s="16"/>
    </row>
    <row r="172" spans="10:16" s="8" customFormat="1" x14ac:dyDescent="0.2">
      <c r="J172" s="22"/>
      <c r="K172" s="22"/>
      <c r="N172" s="16"/>
      <c r="O172" s="16"/>
      <c r="P172" s="16"/>
    </row>
    <row r="173" spans="10:16" s="8" customFormat="1" x14ac:dyDescent="0.2">
      <c r="J173" s="22"/>
      <c r="K173" s="22"/>
      <c r="N173" s="16"/>
      <c r="O173" s="16"/>
      <c r="P173" s="16"/>
    </row>
    <row r="174" spans="10:16" s="8" customFormat="1" x14ac:dyDescent="0.2">
      <c r="J174" s="22"/>
      <c r="K174" s="22"/>
      <c r="N174" s="16"/>
      <c r="O174" s="16"/>
      <c r="P174" s="16"/>
    </row>
    <row r="175" spans="10:16" s="8" customFormat="1" x14ac:dyDescent="0.2">
      <c r="J175" s="22"/>
      <c r="K175" s="22"/>
      <c r="N175" s="16"/>
      <c r="O175" s="16"/>
      <c r="P175" s="16"/>
    </row>
    <row r="176" spans="10:16" s="8" customFormat="1" x14ac:dyDescent="0.2">
      <c r="J176" s="22"/>
      <c r="K176" s="22"/>
      <c r="N176" s="16"/>
      <c r="O176" s="16"/>
      <c r="P176" s="16"/>
    </row>
    <row r="177" spans="10:16" s="8" customFormat="1" x14ac:dyDescent="0.2">
      <c r="J177" s="22"/>
      <c r="K177" s="22"/>
      <c r="N177" s="16"/>
      <c r="O177" s="16"/>
      <c r="P177" s="16"/>
    </row>
    <row r="178" spans="10:16" s="8" customFormat="1" x14ac:dyDescent="0.2">
      <c r="J178" s="22"/>
      <c r="K178" s="22"/>
      <c r="N178" s="16"/>
      <c r="O178" s="16"/>
      <c r="P178" s="16"/>
    </row>
    <row r="179" spans="10:16" s="8" customFormat="1" x14ac:dyDescent="0.2">
      <c r="J179" s="22"/>
      <c r="K179" s="22"/>
      <c r="N179" s="16"/>
      <c r="O179" s="16"/>
      <c r="P179" s="16"/>
    </row>
    <row r="180" spans="10:16" s="8" customFormat="1" x14ac:dyDescent="0.2">
      <c r="J180" s="22"/>
      <c r="K180" s="22"/>
      <c r="N180" s="16"/>
      <c r="O180" s="16"/>
      <c r="P180" s="16"/>
    </row>
    <row r="181" spans="10:16" s="8" customFormat="1" x14ac:dyDescent="0.2">
      <c r="J181" s="22"/>
      <c r="K181" s="22"/>
      <c r="N181" s="16"/>
      <c r="O181" s="16"/>
      <c r="P181" s="16"/>
    </row>
    <row r="182" spans="10:16" s="8" customFormat="1" x14ac:dyDescent="0.2">
      <c r="J182" s="22"/>
      <c r="K182" s="22"/>
      <c r="N182" s="16"/>
      <c r="O182" s="16"/>
      <c r="P182" s="16"/>
    </row>
    <row r="183" spans="10:16" s="8" customFormat="1" x14ac:dyDescent="0.2">
      <c r="J183" s="22"/>
      <c r="K183" s="22"/>
      <c r="N183" s="16"/>
      <c r="O183" s="16"/>
      <c r="P183" s="16"/>
    </row>
    <row r="184" spans="10:16" s="8" customFormat="1" x14ac:dyDescent="0.2">
      <c r="J184" s="22"/>
      <c r="K184" s="22"/>
      <c r="N184" s="16"/>
      <c r="O184" s="16"/>
      <c r="P184" s="16"/>
    </row>
    <row r="185" spans="10:16" s="8" customFormat="1" x14ac:dyDescent="0.2">
      <c r="J185" s="22"/>
      <c r="K185" s="22"/>
      <c r="N185" s="16"/>
      <c r="O185" s="16"/>
      <c r="P185" s="16"/>
    </row>
    <row r="186" spans="10:16" s="8" customFormat="1" x14ac:dyDescent="0.2">
      <c r="J186" s="22"/>
      <c r="K186" s="22"/>
      <c r="N186" s="16"/>
      <c r="O186" s="16"/>
      <c r="P186" s="16"/>
    </row>
    <row r="187" spans="10:16" s="8" customFormat="1" x14ac:dyDescent="0.2">
      <c r="J187" s="22"/>
      <c r="K187" s="22"/>
      <c r="N187" s="16"/>
      <c r="O187" s="16"/>
      <c r="P187" s="16"/>
    </row>
    <row r="188" spans="10:16" s="8" customFormat="1" x14ac:dyDescent="0.2">
      <c r="J188" s="22"/>
      <c r="K188" s="22"/>
      <c r="N188" s="16"/>
      <c r="O188" s="16"/>
      <c r="P188" s="16"/>
    </row>
    <row r="189" spans="10:16" s="8" customFormat="1" x14ac:dyDescent="0.2">
      <c r="J189" s="22"/>
      <c r="K189" s="22"/>
      <c r="N189" s="16"/>
      <c r="O189" s="16"/>
      <c r="P189" s="16"/>
    </row>
    <row r="190" spans="10:16" s="8" customFormat="1" x14ac:dyDescent="0.2">
      <c r="J190" s="22"/>
      <c r="K190" s="22"/>
      <c r="N190" s="16"/>
      <c r="O190" s="16"/>
      <c r="P190" s="16"/>
    </row>
    <row r="191" spans="10:16" s="8" customFormat="1" x14ac:dyDescent="0.2">
      <c r="J191" s="22"/>
      <c r="K191" s="22"/>
      <c r="N191" s="16"/>
      <c r="O191" s="16"/>
      <c r="P191" s="16"/>
    </row>
    <row r="192" spans="10:16" s="8" customFormat="1" x14ac:dyDescent="0.2">
      <c r="J192" s="22"/>
      <c r="K192" s="22"/>
      <c r="N192" s="16"/>
      <c r="O192" s="16"/>
      <c r="P192" s="16"/>
    </row>
    <row r="193" spans="10:16" s="8" customFormat="1" x14ac:dyDescent="0.2">
      <c r="J193" s="22"/>
      <c r="K193" s="22"/>
      <c r="N193" s="16"/>
      <c r="O193" s="16"/>
      <c r="P193" s="16"/>
    </row>
    <row r="194" spans="10:16" s="8" customFormat="1" x14ac:dyDescent="0.2">
      <c r="J194" s="22"/>
      <c r="K194" s="22"/>
      <c r="N194" s="16"/>
      <c r="O194" s="16"/>
      <c r="P194" s="16"/>
    </row>
    <row r="195" spans="10:16" s="8" customFormat="1" x14ac:dyDescent="0.2">
      <c r="J195" s="22"/>
      <c r="K195" s="22"/>
      <c r="N195" s="16"/>
      <c r="O195" s="16"/>
      <c r="P195" s="16"/>
    </row>
    <row r="196" spans="10:16" s="8" customFormat="1" x14ac:dyDescent="0.2">
      <c r="J196" s="22"/>
      <c r="K196" s="22"/>
      <c r="N196" s="16"/>
      <c r="O196" s="16"/>
      <c r="P196" s="16"/>
    </row>
    <row r="197" spans="10:16" s="8" customFormat="1" x14ac:dyDescent="0.2">
      <c r="J197" s="22"/>
      <c r="K197" s="22"/>
      <c r="N197" s="16"/>
      <c r="O197" s="16"/>
      <c r="P197" s="16"/>
    </row>
    <row r="198" spans="10:16" s="8" customFormat="1" x14ac:dyDescent="0.2">
      <c r="J198" s="22"/>
      <c r="K198" s="22"/>
      <c r="N198" s="16"/>
      <c r="O198" s="16"/>
      <c r="P198" s="16"/>
    </row>
    <row r="199" spans="10:16" s="8" customFormat="1" x14ac:dyDescent="0.2">
      <c r="J199" s="22"/>
      <c r="K199" s="22"/>
      <c r="N199" s="16"/>
      <c r="O199" s="16"/>
      <c r="P199" s="16"/>
    </row>
    <row r="200" spans="10:16" s="8" customFormat="1" x14ac:dyDescent="0.2">
      <c r="J200" s="22"/>
      <c r="K200" s="22"/>
      <c r="N200" s="16"/>
      <c r="O200" s="16"/>
      <c r="P200" s="16"/>
    </row>
    <row r="201" spans="10:16" s="8" customFormat="1" x14ac:dyDescent="0.2">
      <c r="J201" s="22"/>
      <c r="K201" s="22"/>
      <c r="N201" s="16"/>
      <c r="O201" s="16"/>
      <c r="P201" s="16"/>
    </row>
    <row r="202" spans="10:16" s="8" customFormat="1" x14ac:dyDescent="0.2">
      <c r="J202" s="22"/>
      <c r="K202" s="22"/>
      <c r="N202" s="16"/>
      <c r="O202" s="16"/>
      <c r="P202" s="16"/>
    </row>
    <row r="203" spans="10:16" s="8" customFormat="1" x14ac:dyDescent="0.2">
      <c r="J203" s="22"/>
      <c r="K203" s="22"/>
      <c r="N203" s="16"/>
      <c r="O203" s="16"/>
      <c r="P203" s="16"/>
    </row>
    <row r="204" spans="10:16" s="8" customFormat="1" x14ac:dyDescent="0.2">
      <c r="J204" s="22"/>
      <c r="K204" s="22"/>
      <c r="N204" s="16"/>
      <c r="O204" s="16"/>
      <c r="P204" s="16"/>
    </row>
    <row r="205" spans="10:16" s="8" customFormat="1" x14ac:dyDescent="0.2">
      <c r="J205" s="22"/>
      <c r="K205" s="22"/>
      <c r="N205" s="16"/>
      <c r="O205" s="16"/>
      <c r="P205" s="16"/>
    </row>
    <row r="206" spans="10:16" s="8" customFormat="1" x14ac:dyDescent="0.2">
      <c r="J206" s="22"/>
      <c r="K206" s="22"/>
      <c r="N206" s="16"/>
      <c r="O206" s="16"/>
      <c r="P206" s="16"/>
    </row>
    <row r="207" spans="10:16" s="8" customFormat="1" x14ac:dyDescent="0.2">
      <c r="J207" s="22"/>
      <c r="K207" s="22"/>
      <c r="N207" s="16"/>
      <c r="O207" s="16"/>
      <c r="P207" s="16"/>
    </row>
    <row r="208" spans="10:16" s="8" customFormat="1" x14ac:dyDescent="0.2">
      <c r="J208" s="22"/>
      <c r="K208" s="22"/>
      <c r="N208" s="16"/>
      <c r="O208" s="16"/>
      <c r="P208" s="16"/>
    </row>
    <row r="209" spans="10:16" s="8" customFormat="1" x14ac:dyDescent="0.2">
      <c r="J209" s="22"/>
      <c r="K209" s="22"/>
      <c r="N209" s="16"/>
      <c r="O209" s="16"/>
      <c r="P209" s="16"/>
    </row>
    <row r="210" spans="10:16" s="8" customFormat="1" x14ac:dyDescent="0.2">
      <c r="J210" s="22"/>
      <c r="K210" s="22"/>
      <c r="N210" s="16"/>
      <c r="O210" s="16"/>
      <c r="P210" s="16"/>
    </row>
    <row r="211" spans="10:16" s="8" customFormat="1" x14ac:dyDescent="0.2">
      <c r="J211" s="22"/>
      <c r="K211" s="22"/>
      <c r="N211" s="16"/>
      <c r="O211" s="16"/>
      <c r="P211" s="16"/>
    </row>
    <row r="212" spans="10:16" s="8" customFormat="1" x14ac:dyDescent="0.2">
      <c r="J212" s="22"/>
      <c r="K212" s="22"/>
      <c r="N212" s="16"/>
      <c r="O212" s="16"/>
      <c r="P212" s="16"/>
    </row>
    <row r="213" spans="10:16" s="8" customFormat="1" x14ac:dyDescent="0.2">
      <c r="J213" s="22"/>
      <c r="K213" s="22"/>
      <c r="N213" s="16"/>
      <c r="O213" s="16"/>
      <c r="P213" s="16"/>
    </row>
    <row r="214" spans="10:16" s="8" customFormat="1" x14ac:dyDescent="0.2">
      <c r="J214" s="22"/>
      <c r="K214" s="22"/>
      <c r="N214" s="16"/>
      <c r="O214" s="16"/>
      <c r="P214" s="16"/>
    </row>
    <row r="215" spans="10:16" s="8" customFormat="1" x14ac:dyDescent="0.2">
      <c r="J215" s="22"/>
      <c r="K215" s="22"/>
      <c r="N215" s="16"/>
      <c r="O215" s="16"/>
      <c r="P215" s="16"/>
    </row>
    <row r="216" spans="10:16" s="8" customFormat="1" x14ac:dyDescent="0.2">
      <c r="J216" s="22"/>
      <c r="K216" s="22"/>
      <c r="N216" s="16"/>
      <c r="O216" s="16"/>
      <c r="P216" s="16"/>
    </row>
    <row r="217" spans="10:16" s="8" customFormat="1" x14ac:dyDescent="0.2">
      <c r="J217" s="22"/>
      <c r="K217" s="22"/>
      <c r="N217" s="16"/>
      <c r="O217" s="16"/>
      <c r="P217" s="16"/>
    </row>
    <row r="218" spans="10:16" s="8" customFormat="1" x14ac:dyDescent="0.2">
      <c r="J218" s="22"/>
      <c r="K218" s="22"/>
      <c r="N218" s="16"/>
      <c r="O218" s="16"/>
      <c r="P218" s="16"/>
    </row>
    <row r="219" spans="10:16" s="8" customFormat="1" x14ac:dyDescent="0.2">
      <c r="J219" s="22"/>
      <c r="K219" s="22"/>
      <c r="N219" s="16"/>
      <c r="O219" s="16"/>
      <c r="P219" s="16"/>
    </row>
    <row r="220" spans="10:16" s="8" customFormat="1" x14ac:dyDescent="0.2">
      <c r="J220" s="22"/>
      <c r="K220" s="22"/>
      <c r="N220" s="16"/>
      <c r="O220" s="16"/>
      <c r="P220" s="16"/>
    </row>
    <row r="221" spans="10:16" s="8" customFormat="1" x14ac:dyDescent="0.2">
      <c r="J221" s="22"/>
      <c r="K221" s="22"/>
      <c r="N221" s="16"/>
      <c r="O221" s="16"/>
      <c r="P221" s="16"/>
    </row>
    <row r="222" spans="10:16" s="8" customFormat="1" x14ac:dyDescent="0.2">
      <c r="J222" s="22"/>
      <c r="K222" s="22"/>
      <c r="N222" s="16"/>
      <c r="O222" s="16"/>
      <c r="P222" s="16"/>
    </row>
    <row r="223" spans="10:16" s="8" customFormat="1" x14ac:dyDescent="0.2">
      <c r="J223" s="22"/>
      <c r="K223" s="22"/>
      <c r="N223" s="16"/>
      <c r="O223" s="16"/>
      <c r="P223" s="16"/>
    </row>
    <row r="224" spans="10:16" s="8" customFormat="1" x14ac:dyDescent="0.2">
      <c r="J224" s="22"/>
      <c r="K224" s="22"/>
      <c r="N224" s="16"/>
      <c r="O224" s="16"/>
      <c r="P224" s="16"/>
    </row>
    <row r="225" spans="10:16" s="8" customFormat="1" x14ac:dyDescent="0.2">
      <c r="J225" s="22"/>
      <c r="K225" s="22"/>
      <c r="N225" s="16"/>
      <c r="O225" s="16"/>
      <c r="P225" s="16"/>
    </row>
    <row r="226" spans="10:16" s="8" customFormat="1" x14ac:dyDescent="0.2">
      <c r="J226" s="22"/>
      <c r="K226" s="22"/>
      <c r="N226" s="16"/>
      <c r="O226" s="16"/>
      <c r="P226" s="16"/>
    </row>
    <row r="227" spans="10:16" s="8" customFormat="1" x14ac:dyDescent="0.2">
      <c r="J227" s="22"/>
      <c r="K227" s="22"/>
      <c r="N227" s="16"/>
      <c r="O227" s="16"/>
      <c r="P227" s="16"/>
    </row>
    <row r="228" spans="10:16" s="8" customFormat="1" x14ac:dyDescent="0.2">
      <c r="J228" s="22"/>
      <c r="K228" s="22"/>
      <c r="N228" s="16"/>
      <c r="O228" s="16"/>
      <c r="P228" s="16"/>
    </row>
    <row r="229" spans="10:16" s="8" customFormat="1" x14ac:dyDescent="0.2">
      <c r="J229" s="22"/>
      <c r="K229" s="22"/>
      <c r="N229" s="16"/>
      <c r="O229" s="16"/>
      <c r="P229" s="16"/>
    </row>
    <row r="230" spans="10:16" s="8" customFormat="1" x14ac:dyDescent="0.2">
      <c r="J230" s="22"/>
      <c r="K230" s="22"/>
      <c r="N230" s="16"/>
      <c r="O230" s="16"/>
      <c r="P230" s="16"/>
    </row>
    <row r="231" spans="10:16" s="8" customFormat="1" x14ac:dyDescent="0.2">
      <c r="J231" s="22"/>
      <c r="K231" s="22"/>
      <c r="N231" s="16"/>
      <c r="O231" s="16"/>
      <c r="P231" s="16"/>
    </row>
    <row r="232" spans="10:16" s="8" customFormat="1" x14ac:dyDescent="0.2">
      <c r="J232" s="22"/>
      <c r="K232" s="22"/>
      <c r="N232" s="16"/>
      <c r="O232" s="16"/>
      <c r="P232" s="16"/>
    </row>
    <row r="233" spans="10:16" s="8" customFormat="1" x14ac:dyDescent="0.2">
      <c r="J233" s="22"/>
      <c r="K233" s="22"/>
      <c r="N233" s="16"/>
      <c r="O233" s="16"/>
      <c r="P233" s="16"/>
    </row>
    <row r="234" spans="10:16" s="8" customFormat="1" x14ac:dyDescent="0.2">
      <c r="J234" s="22"/>
      <c r="K234" s="22"/>
      <c r="N234" s="16"/>
      <c r="O234" s="16"/>
      <c r="P234" s="16"/>
    </row>
    <row r="235" spans="10:16" s="8" customFormat="1" x14ac:dyDescent="0.2">
      <c r="J235" s="22"/>
      <c r="K235" s="22"/>
      <c r="N235" s="16"/>
      <c r="O235" s="16"/>
      <c r="P235" s="16"/>
    </row>
    <row r="236" spans="10:16" s="8" customFormat="1" x14ac:dyDescent="0.2">
      <c r="J236" s="22"/>
      <c r="K236" s="22"/>
      <c r="N236" s="16"/>
      <c r="O236" s="16"/>
      <c r="P236" s="16"/>
    </row>
    <row r="237" spans="10:16" s="8" customFormat="1" x14ac:dyDescent="0.2">
      <c r="J237" s="22"/>
      <c r="K237" s="22"/>
      <c r="N237" s="16"/>
      <c r="O237" s="16"/>
      <c r="P237" s="16"/>
    </row>
    <row r="238" spans="10:16" s="8" customFormat="1" x14ac:dyDescent="0.2">
      <c r="J238" s="22"/>
      <c r="K238" s="22"/>
      <c r="N238" s="16"/>
      <c r="O238" s="16"/>
      <c r="P238" s="16"/>
    </row>
    <row r="239" spans="10:16" s="8" customFormat="1" x14ac:dyDescent="0.2">
      <c r="J239" s="22"/>
      <c r="K239" s="22"/>
      <c r="N239" s="16"/>
      <c r="O239" s="16"/>
      <c r="P239" s="16"/>
    </row>
    <row r="240" spans="10:16" s="8" customFormat="1" x14ac:dyDescent="0.2">
      <c r="J240" s="22"/>
      <c r="K240" s="22"/>
      <c r="N240" s="16"/>
      <c r="O240" s="16"/>
      <c r="P240" s="16"/>
    </row>
    <row r="241" spans="10:16" s="8" customFormat="1" x14ac:dyDescent="0.2">
      <c r="J241" s="22"/>
      <c r="K241" s="22"/>
      <c r="N241" s="16"/>
      <c r="O241" s="16"/>
      <c r="P241" s="16"/>
    </row>
    <row r="242" spans="10:16" s="8" customFormat="1" x14ac:dyDescent="0.2">
      <c r="J242" s="22"/>
      <c r="K242" s="22"/>
      <c r="N242" s="16"/>
      <c r="O242" s="16"/>
      <c r="P242" s="16"/>
    </row>
    <row r="243" spans="10:16" s="8" customFormat="1" x14ac:dyDescent="0.2">
      <c r="J243" s="22"/>
      <c r="K243" s="22"/>
      <c r="N243" s="16"/>
      <c r="O243" s="16"/>
      <c r="P243" s="16"/>
    </row>
    <row r="244" spans="10:16" s="8" customFormat="1" x14ac:dyDescent="0.2">
      <c r="J244" s="22"/>
      <c r="K244" s="22"/>
      <c r="N244" s="16"/>
      <c r="O244" s="16"/>
      <c r="P244" s="16"/>
    </row>
    <row r="245" spans="10:16" s="8" customFormat="1" x14ac:dyDescent="0.2">
      <c r="J245" s="22"/>
      <c r="K245" s="22"/>
      <c r="N245" s="16"/>
      <c r="O245" s="16"/>
      <c r="P245" s="16"/>
    </row>
    <row r="246" spans="10:16" s="8" customFormat="1" x14ac:dyDescent="0.2">
      <c r="J246" s="22"/>
      <c r="K246" s="22"/>
      <c r="N246" s="16"/>
      <c r="O246" s="16"/>
      <c r="P246" s="16"/>
    </row>
  </sheetData>
  <mergeCells count="22">
    <mergeCell ref="N9:N13"/>
    <mergeCell ref="N15:N19"/>
    <mergeCell ref="O9:O13"/>
    <mergeCell ref="O15:O19"/>
    <mergeCell ref="O5:O7"/>
    <mergeCell ref="B3:P3"/>
    <mergeCell ref="D2:P2"/>
    <mergeCell ref="L5:L7"/>
    <mergeCell ref="N5:N7"/>
    <mergeCell ref="A2:C2"/>
    <mergeCell ref="D15:D19"/>
    <mergeCell ref="E15:E19"/>
    <mergeCell ref="B8:E8"/>
    <mergeCell ref="B14:E14"/>
    <mergeCell ref="E9:E13"/>
    <mergeCell ref="A5:A8"/>
    <mergeCell ref="A9:A14"/>
    <mergeCell ref="L9:L13"/>
    <mergeCell ref="L15:L19"/>
    <mergeCell ref="D9:D13"/>
    <mergeCell ref="B20:E20"/>
    <mergeCell ref="A15:A20"/>
  </mergeCells>
  <phoneticPr fontId="10" type="noConversion"/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DF9B-7EE4-4EF6-9149-0A5C1BE22A30}">
  <dimension ref="A1:BM473"/>
  <sheetViews>
    <sheetView workbookViewId="0">
      <selection activeCell="F26" sqref="F26"/>
    </sheetView>
  </sheetViews>
  <sheetFormatPr baseColWidth="10" defaultColWidth="8.83203125" defaultRowHeight="15" x14ac:dyDescent="0.2"/>
  <cols>
    <col min="1" max="1" width="41.5" customWidth="1"/>
    <col min="2" max="2" width="59.1640625" customWidth="1"/>
    <col min="3" max="65" width="9.1640625" style="1"/>
  </cols>
  <sheetData>
    <row r="1" spans="1:2" ht="17" thickBot="1" x14ac:dyDescent="0.25">
      <c r="A1" s="127" t="s">
        <v>16</v>
      </c>
      <c r="B1" s="127"/>
    </row>
    <row r="2" spans="1:2" ht="17" thickBot="1" x14ac:dyDescent="0.25">
      <c r="A2" s="47" t="s">
        <v>8</v>
      </c>
      <c r="B2" s="48"/>
    </row>
    <row r="3" spans="1:2" ht="17" thickBot="1" x14ac:dyDescent="0.25">
      <c r="A3" s="49" t="s">
        <v>9</v>
      </c>
      <c r="B3" s="50"/>
    </row>
    <row r="4" spans="1:2" ht="17" thickBot="1" x14ac:dyDescent="0.25">
      <c r="A4" s="49" t="s">
        <v>10</v>
      </c>
      <c r="B4" s="50"/>
    </row>
    <row r="5" spans="1:2" ht="17" thickBot="1" x14ac:dyDescent="0.25">
      <c r="A5" s="49" t="s">
        <v>11</v>
      </c>
      <c r="B5" s="50"/>
    </row>
    <row r="6" spans="1:2" ht="17" thickBot="1" x14ac:dyDescent="0.25">
      <c r="A6" s="49" t="s">
        <v>12</v>
      </c>
      <c r="B6" s="50"/>
    </row>
    <row r="7" spans="1:2" ht="17" thickBot="1" x14ac:dyDescent="0.25">
      <c r="A7" s="49" t="s">
        <v>13</v>
      </c>
      <c r="B7" s="50"/>
    </row>
    <row r="8" spans="1:2" ht="49" thickBot="1" x14ac:dyDescent="0.25">
      <c r="A8" s="49" t="s">
        <v>78</v>
      </c>
      <c r="B8" s="50"/>
    </row>
    <row r="9" spans="1:2" ht="65" thickBot="1" x14ac:dyDescent="0.25">
      <c r="A9" s="49" t="s">
        <v>79</v>
      </c>
      <c r="B9" s="50"/>
    </row>
    <row r="10" spans="1:2" ht="17" thickBot="1" x14ac:dyDescent="0.25">
      <c r="A10" s="49" t="s">
        <v>14</v>
      </c>
      <c r="B10" s="50"/>
    </row>
    <row r="11" spans="1:2" ht="17" thickBot="1" x14ac:dyDescent="0.25">
      <c r="A11" s="49" t="s">
        <v>15</v>
      </c>
      <c r="B11" s="50"/>
    </row>
    <row r="12" spans="1:2" s="1" customFormat="1" x14ac:dyDescent="0.2"/>
    <row r="13" spans="1:2" s="1" customFormat="1" x14ac:dyDescent="0.2"/>
    <row r="14" spans="1:2" s="1" customFormat="1" x14ac:dyDescent="0.2"/>
    <row r="15" spans="1:2" ht="16" thickBot="1" x14ac:dyDescent="0.25">
      <c r="A15" s="128" t="s">
        <v>77</v>
      </c>
      <c r="B15" s="128"/>
    </row>
    <row r="16" spans="1:2" ht="17" thickBot="1" x14ac:dyDescent="0.25">
      <c r="A16" s="51" t="s">
        <v>8</v>
      </c>
      <c r="B16" s="48"/>
    </row>
    <row r="17" spans="1:2" ht="17" thickBot="1" x14ac:dyDescent="0.25">
      <c r="A17" s="52" t="s">
        <v>12</v>
      </c>
      <c r="B17" s="50"/>
    </row>
    <row r="18" spans="1:2" ht="17" thickBot="1" x14ac:dyDescent="0.25">
      <c r="A18" s="52" t="s">
        <v>17</v>
      </c>
      <c r="B18" s="50"/>
    </row>
    <row r="19" spans="1:2" ht="17" thickBot="1" x14ac:dyDescent="0.25">
      <c r="A19" s="52" t="s">
        <v>18</v>
      </c>
      <c r="B19" s="50"/>
    </row>
    <row r="20" spans="1:2" ht="17" thickBot="1" x14ac:dyDescent="0.25">
      <c r="A20" s="52" t="s">
        <v>19</v>
      </c>
      <c r="B20" s="50"/>
    </row>
    <row r="21" spans="1:2" ht="17" thickBot="1" x14ac:dyDescent="0.25">
      <c r="A21" s="52" t="s">
        <v>20</v>
      </c>
      <c r="B21" s="50"/>
    </row>
    <row r="22" spans="1:2" ht="17" thickBot="1" x14ac:dyDescent="0.25">
      <c r="A22" s="52" t="s">
        <v>21</v>
      </c>
      <c r="B22" s="50"/>
    </row>
    <row r="23" spans="1:2" ht="16" thickBot="1" x14ac:dyDescent="0.25">
      <c r="A23" s="49"/>
      <c r="B23" s="50"/>
    </row>
    <row r="24" spans="1:2" ht="16" thickBot="1" x14ac:dyDescent="0.25">
      <c r="A24" s="49"/>
      <c r="B24" s="50"/>
    </row>
    <row r="25" spans="1:2" s="1" customFormat="1" x14ac:dyDescent="0.2"/>
    <row r="26" spans="1:2" s="1" customFormat="1" x14ac:dyDescent="0.2"/>
    <row r="27" spans="1:2" s="1" customFormat="1" x14ac:dyDescent="0.2"/>
    <row r="28" spans="1:2" s="1" customFormat="1" x14ac:dyDescent="0.2"/>
    <row r="29" spans="1:2" s="1" customFormat="1" x14ac:dyDescent="0.2"/>
    <row r="30" spans="1:2" s="1" customFormat="1" x14ac:dyDescent="0.2"/>
    <row r="31" spans="1:2" s="1" customFormat="1" x14ac:dyDescent="0.2"/>
    <row r="32" spans="1: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</sheetData>
  <mergeCells count="2">
    <mergeCell ref="A1:B1"/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V891"/>
  <sheetViews>
    <sheetView tabSelected="1" workbookViewId="0">
      <selection activeCell="C25" sqref="C25"/>
    </sheetView>
  </sheetViews>
  <sheetFormatPr baseColWidth="10" defaultColWidth="8.83203125" defaultRowHeight="15" x14ac:dyDescent="0.2"/>
  <cols>
    <col min="2" max="2" width="63.6640625" customWidth="1"/>
    <col min="3" max="3" width="33.5" customWidth="1"/>
    <col min="4" max="4" width="10.83203125" style="1" customWidth="1"/>
    <col min="5" max="438" width="8.5" style="1"/>
  </cols>
  <sheetData>
    <row r="2" spans="1:3" ht="26.5" customHeight="1" x14ac:dyDescent="0.2">
      <c r="A2" s="2" t="s">
        <v>1</v>
      </c>
      <c r="B2" s="21" t="s">
        <v>30</v>
      </c>
      <c r="C2" s="9" t="s">
        <v>32</v>
      </c>
    </row>
    <row r="3" spans="1:3" x14ac:dyDescent="0.2">
      <c r="A3" s="10">
        <v>1</v>
      </c>
      <c r="B3" s="11" t="s">
        <v>48</v>
      </c>
      <c r="C3" s="10"/>
    </row>
    <row r="4" spans="1:3" x14ac:dyDescent="0.2">
      <c r="A4" s="10">
        <v>2</v>
      </c>
      <c r="B4" s="11" t="s">
        <v>29</v>
      </c>
      <c r="C4" s="10"/>
    </row>
    <row r="5" spans="1:3" x14ac:dyDescent="0.2">
      <c r="A5" s="10">
        <v>3</v>
      </c>
      <c r="B5" s="11" t="s">
        <v>31</v>
      </c>
      <c r="C5" s="10"/>
    </row>
    <row r="6" spans="1:3" x14ac:dyDescent="0.2">
      <c r="A6" s="10">
        <v>4</v>
      </c>
      <c r="B6" s="11" t="s">
        <v>49</v>
      </c>
      <c r="C6" s="10"/>
    </row>
    <row r="7" spans="1:3" x14ac:dyDescent="0.2">
      <c r="A7" s="10">
        <v>5</v>
      </c>
      <c r="B7" s="11" t="s">
        <v>50</v>
      </c>
      <c r="C7" s="10"/>
    </row>
    <row r="8" spans="1:3" ht="16" x14ac:dyDescent="0.2">
      <c r="A8" s="10">
        <v>6</v>
      </c>
      <c r="B8" s="7" t="s">
        <v>51</v>
      </c>
      <c r="C8" s="10"/>
    </row>
    <row r="9" spans="1:3" s="1" customFormat="1" x14ac:dyDescent="0.2">
      <c r="A9" s="6">
        <v>7</v>
      </c>
      <c r="B9" s="53" t="s">
        <v>80</v>
      </c>
      <c r="C9" s="10"/>
    </row>
    <row r="10" spans="1:3" s="1" customFormat="1" ht="16" x14ac:dyDescent="0.2">
      <c r="A10" s="56">
        <v>8</v>
      </c>
      <c r="B10" s="54" t="s">
        <v>81</v>
      </c>
      <c r="C10" s="55"/>
    </row>
    <row r="11" spans="1:3" s="1" customFormat="1" x14ac:dyDescent="0.2"/>
    <row r="12" spans="1:3" s="1" customFormat="1" x14ac:dyDescent="0.2"/>
    <row r="13" spans="1:3" s="1" customFormat="1" x14ac:dyDescent="0.2"/>
    <row r="14" spans="1:3" s="1" customFormat="1" x14ac:dyDescent="0.2"/>
    <row r="15" spans="1:3" s="1" customFormat="1" x14ac:dyDescent="0.2"/>
    <row r="16" spans="1:3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</sheetData>
  <conditionalFormatting sqref="C3:C9">
    <cfRule type="containsText" dxfId="1" priority="1" operator="containsText" text="yes">
      <formula>NOT(ISERROR(SEARCH("yes",C3)))</formula>
    </cfRule>
    <cfRule type="containsText" dxfId="0" priority="2" operator="containsText" text="No">
      <formula>NOT(ISERROR(SEARCH("No",C3)))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 </vt:lpstr>
      <vt:lpstr>Product</vt:lpstr>
      <vt:lpstr>Vendor details</vt:lpstr>
      <vt:lpstr>Submission Checklist</vt:lpstr>
      <vt:lpstr>Sheet1</vt:lpstr>
      <vt:lpstr>Product!_Hlk100672431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Habibat Sheidu</dc:creator>
  <cp:lastModifiedBy>Microsoft Office User</cp:lastModifiedBy>
  <dcterms:created xsi:type="dcterms:W3CDTF">2022-04-12T20:22:10Z</dcterms:created>
  <dcterms:modified xsi:type="dcterms:W3CDTF">2023-03-22T14:26:48Z</dcterms:modified>
</cp:coreProperties>
</file>