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adiwe\Box\myGEM\Cameroon\ITB\"/>
    </mc:Choice>
  </mc:AlternateContent>
  <xr:revisionPtr revIDLastSave="0" documentId="13_ncr:1_{7E8158F1-CA06-4C2B-AB6E-AD437A94ECF2}" xr6:coauthVersionLast="47" xr6:coauthVersionMax="47" xr10:uidLastSave="{00000000-0000-0000-0000-000000000000}"/>
  <bookViews>
    <workbookView xWindow="-110" yWindow="-110" windowWidth="19420" windowHeight="10560" xr2:uid="{419849F8-7B6A-4E6A-BAC3-1F92B4D04988}"/>
  </bookViews>
  <sheets>
    <sheet name="Summary" sheetId="5" r:id="rId1"/>
    <sheet name="Product" sheetId="2" r:id="rId2"/>
    <sheet name="Vendor details" sheetId="3" r:id="rId3"/>
    <sheet name="Submission Checklist" sheetId="4" r:id="rId4"/>
    <sheet name="Sheet1" sheetId="1" state="hidden" r:id="rId5"/>
  </sheets>
  <definedNames>
    <definedName name="_xlnm._FilterDatabase" localSheetId="1" hidden="1">Product!$A$4:$EL$8</definedName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2" l="1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6" i="2"/>
  <c r="H6" i="2" s="1"/>
  <c r="F7" i="2"/>
  <c r="H7" i="2" s="1"/>
  <c r="F8" i="2"/>
  <c r="H8" i="2" s="1"/>
  <c r="F5" i="2" l="1"/>
  <c r="H5" i="2" s="1"/>
  <c r="A13" i="5" l="1"/>
  <c r="A14" i="5" l="1"/>
  <c r="A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tc={77AD8290-E386-4356-BB47-0A11972E8BD6}</author>
    <author>tc={CE69A8DB-DF47-4C69-9683-F8BA11477203}</author>
  </authors>
  <commentList>
    <comment ref="C4" authorId="0" shapeId="0" xr:uid="{77AD8290-E386-4356-BB47-0A11972E8BD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required
Reply:
    Site names and quantities to be delivered for each</t>
      </text>
    </comment>
    <comment ref="E4" authorId="1" shapeId="0" xr:uid="{CE69A8DB-DF47-4C69-9683-F8BA11477203}">
      <text>
        <t>[Threaded comment]
Your version of Excel allows you to read this threaded comment; however, any edits to it will get removed if the file is opened in a newer version of Excel. Learn more: https://go.microsoft.com/fwlink/?linkid=870924
Comment:
    Prefence for Local currency?</t>
      </text>
    </comment>
  </commentList>
</comments>
</file>

<file path=xl/sharedStrings.xml><?xml version="1.0" encoding="utf-8"?>
<sst xmlns="http://schemas.openxmlformats.org/spreadsheetml/2006/main" count="101" uniqueCount="76">
  <si>
    <t>Reference number</t>
  </si>
  <si>
    <t>Total Cost of RFQ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</si>
  <si>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</si>
  <si>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</si>
  <si>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</si>
  <si>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</si>
  <si>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</si>
  <si>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countries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</si>
  <si>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</si>
  <si>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</si>
  <si>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</si>
  <si>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</si>
  <si>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</si>
  <si>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</si>
  <si>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</si>
  <si>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</si>
  <si>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</si>
  <si>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</si>
  <si>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</si>
  <si>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</si>
  <si>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</si>
  <si>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</si>
  <si>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</si>
  <si>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Quantity</t>
  </si>
  <si>
    <t>Total Product cost(USD)</t>
  </si>
  <si>
    <t>Total PSM costs(USD)</t>
  </si>
  <si>
    <t>Total cost(USD)</t>
  </si>
  <si>
    <t>Country</t>
  </si>
  <si>
    <t>Delivery address</t>
  </si>
  <si>
    <t>Consignee details</t>
  </si>
  <si>
    <t>Lead time (days)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</si>
  <si>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</si>
  <si>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</si>
  <si>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</si>
  <si>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</si>
  <si>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</si>
  <si>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</si>
  <si>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</si>
  <si>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</si>
  <si>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</si>
  <si>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</si>
  <si>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</si>
  <si>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</si>
  <si>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</si>
  <si>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</si>
  <si>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</si>
  <si>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</si>
  <si>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</si>
  <si>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</si>
  <si>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</si>
  <si>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>Company profile</t>
  </si>
  <si>
    <t>Tax clearance certificate</t>
  </si>
  <si>
    <t>Completed Annex1</t>
  </si>
  <si>
    <t>Completed Annex2</t>
  </si>
  <si>
    <t xml:space="preserve">Standard documents attached e.g CE, FDA </t>
  </si>
  <si>
    <t>Evidence of previous export to target countries</t>
  </si>
  <si>
    <t>Cameroon</t>
  </si>
  <si>
    <r>
      <t xml:space="preserve">Refill to be done using </t>
    </r>
    <r>
      <rPr>
        <b/>
        <sz val="11"/>
        <rFont val="Calibri"/>
        <family val="2"/>
        <scheme val="minor"/>
      </rPr>
      <t>medical grade oxygen</t>
    </r>
  </si>
  <si>
    <t>Sites</t>
  </si>
  <si>
    <t>Unit Cost (USD)/ LC</t>
  </si>
  <si>
    <t>Shipping documents</t>
  </si>
  <si>
    <t>Douala</t>
  </si>
  <si>
    <t>Buea</t>
  </si>
  <si>
    <t>Bamenda</t>
  </si>
  <si>
    <t>Bafoussam</t>
  </si>
  <si>
    <t>Yaoundé</t>
  </si>
  <si>
    <t>Ebolowa</t>
  </si>
  <si>
    <t>Ngaoundéré</t>
  </si>
  <si>
    <t>Bertoua</t>
  </si>
  <si>
    <t>Maroua</t>
  </si>
  <si>
    <t>Garoua</t>
  </si>
  <si>
    <t>Delivery of filled cylinders to region</t>
  </si>
  <si>
    <t>Filling and distribution of 1300 x 50ltrs oxygen cylinders</t>
  </si>
  <si>
    <t>ITB/CHAI/CYL/CAA/0523</t>
  </si>
  <si>
    <t xml:space="preserve">Business Registration </t>
  </si>
  <si>
    <t>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</si>
</sst>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0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5" fillId="3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2" xfId="0" quotePrefix="1" applyFont="1" applyBorder="1" applyAlignment="1">
      <alignment vertical="top" wrapText="1"/>
    </xf>
    <xf numFmtId="165" fontId="9" fillId="0" borderId="2" xfId="1" applyNumberFormat="1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top"/>
    </xf>
    <xf numFmtId="0" fontId="12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3" borderId="13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0" xfId="0" applyFont="1"/>
    <xf numFmtId="0" fontId="3" fillId="2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afira Mahomed" id="{31E2DCFA-0D5A-402D-BAD0-A96676F565BE}" userId="S::zmahomed@clintonhealthaccess.org::1a9fe23b-fa40-44e7-be39-8f7f5e2098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05-17T09:41:39.84" personId="{31E2DCFA-0D5A-402D-BAD0-A96676F565BE}" id="{77AD8290-E386-4356-BB47-0A11972E8BD6}">
    <text>Not required</text>
  </threadedComment>
  <threadedComment ref="C4" dT="2023-05-17T09:50:44.88" personId="{31E2DCFA-0D5A-402D-BAD0-A96676F565BE}" id="{E592964D-B91D-498B-95F4-0843DDF7F219}" parentId="{77AD8290-E386-4356-BB47-0A11972E8BD6}">
    <text>Site names and quantities to be delivered for each</text>
  </threadedComment>
  <threadedComment ref="E4" dT="2023-05-17T09:51:09.04" personId="{31E2DCFA-0D5A-402D-BAD0-A96676F565BE}" id="{CE69A8DB-DF47-4C69-9683-F8BA11477203}">
    <text>Prefence for Local currency?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3275-5668-4BDE-B8AB-F6951279507E}">
  <dimension ref="A1:EM324"/>
  <sheetViews>
    <sheetView tabSelected="1" zoomScaleNormal="100" workbookViewId="0">
      <selection activeCell="H7" sqref="H7"/>
    </sheetView>
  </sheetViews>
  <sheetFormatPr defaultColWidth="8.90625" defaultRowHeight="14.5" x14ac:dyDescent="0.35"/>
  <cols>
    <col min="2" max="2" width="20.08984375" customWidth="1"/>
    <col min="3" max="4" width="15.90625" customWidth="1"/>
    <col min="5" max="5" width="19.54296875" customWidth="1"/>
    <col min="6" max="8" width="15.90625" customWidth="1"/>
    <col min="9" max="9" width="16.54296875" customWidth="1"/>
    <col min="10" max="14" width="16.90625" customWidth="1"/>
    <col min="15" max="143" width="8.6328125" style="3"/>
  </cols>
  <sheetData>
    <row r="1" spans="1:14" s="3" customFormat="1" ht="15.5" x14ac:dyDescent="0.35">
      <c r="A1" s="61" t="s">
        <v>0</v>
      </c>
      <c r="B1" s="61"/>
      <c r="C1" s="69" t="s">
        <v>73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3" customFormat="1" x14ac:dyDescent="0.35">
      <c r="G2" s="16" t="s">
        <v>75</v>
      </c>
    </row>
    <row r="3" spans="1:14" s="3" customFormat="1" ht="24.65" customHeight="1" x14ac:dyDescent="0.35">
      <c r="B3" s="17" t="s">
        <v>1</v>
      </c>
      <c r="C3" s="20"/>
      <c r="G3" s="32" t="s">
        <v>2</v>
      </c>
      <c r="H3" s="33" t="s">
        <v>3</v>
      </c>
      <c r="I3" s="33"/>
      <c r="J3" s="33"/>
      <c r="K3" s="34"/>
    </row>
    <row r="4" spans="1:14" s="3" customFormat="1" ht="23.15" customHeight="1" x14ac:dyDescent="0.35">
      <c r="B4" s="18" t="s">
        <v>4</v>
      </c>
      <c r="C4" s="21"/>
      <c r="G4" s="35" t="s">
        <v>5</v>
      </c>
      <c r="H4" s="36" t="s">
        <v>6</v>
      </c>
      <c r="I4" s="36"/>
      <c r="J4" s="36"/>
      <c r="K4" s="37"/>
    </row>
    <row r="5" spans="1:14" s="3" customFormat="1" ht="25.5" customHeight="1" x14ac:dyDescent="0.35">
      <c r="B5" s="19" t="s">
        <v>7</v>
      </c>
      <c r="C5" s="22"/>
      <c r="G5" s="38" t="s">
        <v>8</v>
      </c>
      <c r="H5" s="39" t="s">
        <v>9</v>
      </c>
      <c r="I5" s="39"/>
      <c r="J5" s="39"/>
      <c r="K5" s="40"/>
    </row>
    <row r="6" spans="1:14" s="3" customFormat="1" ht="17.399999999999999" customHeight="1" x14ac:dyDescent="0.35"/>
    <row r="7" spans="1:14" s="3" customFormat="1" x14ac:dyDescent="0.35"/>
    <row r="8" spans="1:14" s="3" customFormat="1" x14ac:dyDescent="0.35"/>
    <row r="9" spans="1:14" s="3" customFormat="1" x14ac:dyDescent="0.35"/>
    <row r="10" spans="1:14" s="3" customFormat="1" ht="15.5" x14ac:dyDescent="0.35">
      <c r="A10" s="62" t="s">
        <v>10</v>
      </c>
      <c r="B10" s="63"/>
      <c r="C10" s="63"/>
      <c r="D10" s="64"/>
      <c r="G10" s="16" t="s">
        <v>11</v>
      </c>
    </row>
    <row r="11" spans="1:14" s="3" customFormat="1" ht="15.5" x14ac:dyDescent="0.35">
      <c r="A11" s="10" t="s">
        <v>12</v>
      </c>
      <c r="B11" s="10" t="s">
        <v>13</v>
      </c>
      <c r="C11" s="10" t="s">
        <v>14</v>
      </c>
      <c r="D11" s="10" t="s">
        <v>15</v>
      </c>
      <c r="G11" s="23"/>
      <c r="H11" s="24"/>
      <c r="I11" s="24"/>
      <c r="J11" s="24"/>
      <c r="K11" s="25"/>
    </row>
    <row r="12" spans="1:14" s="3" customFormat="1" x14ac:dyDescent="0.35">
      <c r="A12" s="11">
        <v>1</v>
      </c>
      <c r="B12" s="12" t="s">
        <v>16</v>
      </c>
      <c r="C12" s="12"/>
      <c r="D12" s="11"/>
      <c r="G12" s="26"/>
      <c r="H12" s="27"/>
      <c r="I12" s="27"/>
      <c r="J12" s="27"/>
      <c r="K12" s="28"/>
    </row>
    <row r="13" spans="1:14" s="3" customFormat="1" x14ac:dyDescent="0.35">
      <c r="A13" s="11">
        <f>A12+1</f>
        <v>2</v>
      </c>
      <c r="B13" s="12" t="s">
        <v>17</v>
      </c>
      <c r="C13" s="12"/>
      <c r="D13" s="11"/>
      <c r="G13" s="26"/>
      <c r="H13" s="27"/>
      <c r="I13" s="27"/>
      <c r="J13" s="27"/>
      <c r="K13" s="28"/>
    </row>
    <row r="14" spans="1:14" s="3" customFormat="1" x14ac:dyDescent="0.35">
      <c r="A14" s="11">
        <f>A13+1</f>
        <v>3</v>
      </c>
      <c r="B14" s="12" t="s">
        <v>18</v>
      </c>
      <c r="C14" s="12"/>
      <c r="D14" s="11"/>
      <c r="G14" s="26"/>
      <c r="H14" s="27"/>
      <c r="I14" s="27"/>
      <c r="J14" s="27"/>
      <c r="K14" s="28"/>
    </row>
    <row r="15" spans="1:14" s="3" customFormat="1" x14ac:dyDescent="0.35">
      <c r="A15" s="11">
        <f t="shared" ref="A15" si="0">A14+1</f>
        <v>4</v>
      </c>
      <c r="B15" s="12" t="s">
        <v>19</v>
      </c>
      <c r="C15" s="12"/>
      <c r="D15" s="11"/>
      <c r="G15" s="26"/>
      <c r="H15" s="27"/>
      <c r="I15" s="27"/>
      <c r="J15" s="27"/>
      <c r="K15" s="28"/>
    </row>
    <row r="16" spans="1:14" s="3" customFormat="1" x14ac:dyDescent="0.35">
      <c r="A16" s="11">
        <v>5</v>
      </c>
      <c r="B16" s="12" t="s">
        <v>20</v>
      </c>
      <c r="C16" s="12"/>
      <c r="D16" s="11"/>
      <c r="G16" s="26"/>
      <c r="H16" s="27"/>
      <c r="I16" s="27"/>
      <c r="J16" s="27"/>
      <c r="K16" s="28"/>
    </row>
    <row r="17" spans="7:11" s="3" customFormat="1" x14ac:dyDescent="0.35">
      <c r="G17" s="26"/>
      <c r="H17" s="27"/>
      <c r="I17" s="27"/>
      <c r="J17" s="27"/>
      <c r="K17" s="28"/>
    </row>
    <row r="18" spans="7:11" s="3" customFormat="1" x14ac:dyDescent="0.35">
      <c r="G18" s="26"/>
      <c r="H18" s="27"/>
      <c r="I18" s="27"/>
      <c r="J18" s="27"/>
      <c r="K18" s="28"/>
    </row>
    <row r="19" spans="7:11" s="3" customFormat="1" x14ac:dyDescent="0.35">
      <c r="G19" s="26"/>
      <c r="H19" s="27"/>
      <c r="I19" s="27"/>
      <c r="J19" s="27"/>
      <c r="K19" s="28"/>
    </row>
    <row r="20" spans="7:11" s="3" customFormat="1" x14ac:dyDescent="0.35">
      <c r="G20" s="29"/>
      <c r="H20" s="30"/>
      <c r="I20" s="30"/>
      <c r="J20" s="30"/>
      <c r="K20" s="31"/>
    </row>
    <row r="21" spans="7:11" s="3" customFormat="1" x14ac:dyDescent="0.35"/>
    <row r="22" spans="7:11" s="3" customFormat="1" x14ac:dyDescent="0.35"/>
    <row r="23" spans="7:11" s="3" customFormat="1" x14ac:dyDescent="0.35"/>
    <row r="24" spans="7:11" s="3" customFormat="1" x14ac:dyDescent="0.35"/>
    <row r="25" spans="7:11" s="3" customFormat="1" x14ac:dyDescent="0.35"/>
    <row r="26" spans="7:11" s="3" customFormat="1" x14ac:dyDescent="0.35"/>
    <row r="27" spans="7:11" s="3" customFormat="1" x14ac:dyDescent="0.35"/>
    <row r="28" spans="7:11" s="3" customFormat="1" x14ac:dyDescent="0.35"/>
    <row r="29" spans="7:11" s="3" customFormat="1" x14ac:dyDescent="0.35"/>
    <row r="30" spans="7:11" s="3" customFormat="1" x14ac:dyDescent="0.35"/>
    <row r="31" spans="7:11" s="3" customFormat="1" x14ac:dyDescent="0.35"/>
    <row r="32" spans="7:11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</sheetData>
  <mergeCells count="3">
    <mergeCell ref="A1:B1"/>
    <mergeCell ref="C1:N1"/>
    <mergeCell ref="A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N275"/>
  <sheetViews>
    <sheetView zoomScale="66" zoomScaleNormal="66" workbookViewId="0">
      <selection activeCell="F14" sqref="F14"/>
    </sheetView>
  </sheetViews>
  <sheetFormatPr defaultColWidth="8.90625" defaultRowHeight="14.5" x14ac:dyDescent="0.35"/>
  <cols>
    <col min="2" max="2" width="35.90625" customWidth="1"/>
    <col min="3" max="3" width="24.6328125" customWidth="1"/>
    <col min="4" max="4" width="15.90625" customWidth="1"/>
    <col min="5" max="5" width="14.6328125" customWidth="1"/>
    <col min="6" max="6" width="14.453125" customWidth="1"/>
    <col min="7" max="7" width="16" customWidth="1"/>
    <col min="8" max="8" width="12.90625" customWidth="1"/>
    <col min="9" max="9" width="15.90625" customWidth="1"/>
    <col min="10" max="10" width="15.26953125" bestFit="1" customWidth="1"/>
    <col min="11" max="11" width="16.54296875" customWidth="1"/>
    <col min="12" max="12" width="24" customWidth="1"/>
    <col min="13" max="13" width="27.54296875" customWidth="1"/>
    <col min="14" max="14" width="58.36328125" customWidth="1"/>
    <col min="15" max="15" width="16.90625" customWidth="1"/>
    <col min="16" max="144" width="8.6328125" style="3"/>
  </cols>
  <sheetData>
    <row r="1" spans="1:144" ht="15.5" x14ac:dyDescent="0.35">
      <c r="A1" s="65" t="s">
        <v>0</v>
      </c>
      <c r="B1" s="65"/>
      <c r="C1" s="67" t="s">
        <v>73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44" ht="20.399999999999999" customHeight="1" x14ac:dyDescent="0.45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44" s="3" customFormat="1" ht="20.399999999999999" customHeight="1" x14ac:dyDescent="0.45">
      <c r="A3" s="57" t="s">
        <v>72</v>
      </c>
      <c r="B3" s="5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44" ht="32.15" customHeight="1" thickBot="1" x14ac:dyDescent="0.4">
      <c r="A4" s="58" t="s">
        <v>12</v>
      </c>
      <c r="B4" s="53" t="s">
        <v>22</v>
      </c>
      <c r="C4" s="53" t="s">
        <v>58</v>
      </c>
      <c r="D4" s="53" t="s">
        <v>23</v>
      </c>
      <c r="E4" s="59" t="s">
        <v>59</v>
      </c>
      <c r="F4" s="60" t="s">
        <v>24</v>
      </c>
      <c r="G4" s="60" t="s">
        <v>25</v>
      </c>
      <c r="H4" s="60" t="s">
        <v>26</v>
      </c>
      <c r="I4" s="53" t="s">
        <v>27</v>
      </c>
      <c r="J4" s="53" t="s">
        <v>28</v>
      </c>
      <c r="K4" s="53" t="s">
        <v>29</v>
      </c>
      <c r="L4" s="53" t="s">
        <v>60</v>
      </c>
      <c r="M4" s="60" t="s">
        <v>30</v>
      </c>
      <c r="N4" s="3"/>
      <c r="O4" s="3"/>
      <c r="EK4"/>
      <c r="EL4"/>
      <c r="EM4"/>
      <c r="EN4"/>
    </row>
    <row r="5" spans="1:144" ht="29" x14ac:dyDescent="0.35">
      <c r="A5" s="54">
        <v>1</v>
      </c>
      <c r="B5" s="49" t="s">
        <v>57</v>
      </c>
      <c r="C5" s="44"/>
      <c r="D5" s="55">
        <v>1300</v>
      </c>
      <c r="E5" s="48"/>
      <c r="F5" s="45">
        <f t="shared" ref="F5" si="0">D5*E5</f>
        <v>0</v>
      </c>
      <c r="G5" s="44"/>
      <c r="H5" s="45">
        <f t="shared" ref="H5" si="1">F5+G5</f>
        <v>0</v>
      </c>
      <c r="I5" s="56" t="s">
        <v>56</v>
      </c>
      <c r="J5" s="51"/>
      <c r="K5" s="46"/>
      <c r="L5" s="47"/>
      <c r="M5" s="44"/>
      <c r="N5" s="3"/>
      <c r="O5" s="3"/>
      <c r="EK5"/>
      <c r="EL5"/>
      <c r="EM5"/>
      <c r="EN5"/>
    </row>
    <row r="6" spans="1:144" s="3" customFormat="1" x14ac:dyDescent="0.35">
      <c r="A6" s="42">
        <v>2</v>
      </c>
      <c r="B6" s="50" t="s">
        <v>71</v>
      </c>
      <c r="C6" s="52" t="s">
        <v>61</v>
      </c>
      <c r="D6" s="55">
        <v>36</v>
      </c>
      <c r="E6" s="48"/>
      <c r="F6" s="45">
        <f t="shared" ref="F6:F15" si="2">D6*E6</f>
        <v>0</v>
      </c>
      <c r="G6" s="44"/>
      <c r="H6" s="45">
        <f t="shared" ref="H6:H15" si="3">F6+G6</f>
        <v>0</v>
      </c>
      <c r="I6" s="56" t="s">
        <v>56</v>
      </c>
      <c r="J6" s="51"/>
      <c r="K6" s="46"/>
      <c r="L6" s="47"/>
      <c r="M6" s="44"/>
    </row>
    <row r="7" spans="1:144" s="3" customFormat="1" x14ac:dyDescent="0.35">
      <c r="A7" s="42">
        <v>3</v>
      </c>
      <c r="B7" s="50" t="s">
        <v>71</v>
      </c>
      <c r="C7" s="52" t="s">
        <v>62</v>
      </c>
      <c r="D7" s="55">
        <v>167</v>
      </c>
      <c r="E7" s="44"/>
      <c r="F7" s="45">
        <f t="shared" si="2"/>
        <v>0</v>
      </c>
      <c r="G7" s="44"/>
      <c r="H7" s="45">
        <f t="shared" si="3"/>
        <v>0</v>
      </c>
      <c r="I7" s="56" t="s">
        <v>56</v>
      </c>
      <c r="J7" s="51"/>
      <c r="K7" s="51"/>
      <c r="L7" s="43"/>
      <c r="M7" s="44"/>
    </row>
    <row r="8" spans="1:144" s="3" customFormat="1" x14ac:dyDescent="0.35">
      <c r="A8" s="42">
        <v>4</v>
      </c>
      <c r="B8" s="50" t="s">
        <v>71</v>
      </c>
      <c r="C8" s="52" t="s">
        <v>63</v>
      </c>
      <c r="D8" s="55">
        <v>108</v>
      </c>
      <c r="E8" s="44"/>
      <c r="F8" s="45">
        <f t="shared" si="2"/>
        <v>0</v>
      </c>
      <c r="G8" s="44"/>
      <c r="H8" s="45">
        <f t="shared" si="3"/>
        <v>0</v>
      </c>
      <c r="I8" s="56" t="s">
        <v>56</v>
      </c>
      <c r="J8" s="51"/>
      <c r="K8" s="51"/>
      <c r="L8" s="43"/>
      <c r="M8" s="44"/>
    </row>
    <row r="9" spans="1:144" s="3" customFormat="1" x14ac:dyDescent="0.35">
      <c r="A9" s="42">
        <v>5</v>
      </c>
      <c r="B9" s="50" t="s">
        <v>71</v>
      </c>
      <c r="C9" s="52" t="s">
        <v>64</v>
      </c>
      <c r="D9" s="55">
        <v>254</v>
      </c>
      <c r="E9" s="44"/>
      <c r="F9" s="45">
        <f t="shared" si="2"/>
        <v>0</v>
      </c>
      <c r="G9" s="44"/>
      <c r="H9" s="45">
        <f t="shared" si="3"/>
        <v>0</v>
      </c>
      <c r="I9" s="56" t="s">
        <v>56</v>
      </c>
      <c r="J9" s="12"/>
      <c r="K9" s="12"/>
      <c r="L9" s="12"/>
      <c r="M9" s="12"/>
    </row>
    <row r="10" spans="1:144" s="3" customFormat="1" x14ac:dyDescent="0.35">
      <c r="A10" s="42">
        <v>6</v>
      </c>
      <c r="B10" s="50" t="s">
        <v>71</v>
      </c>
      <c r="C10" s="52" t="s">
        <v>65</v>
      </c>
      <c r="D10" s="55">
        <v>204</v>
      </c>
      <c r="E10" s="44"/>
      <c r="F10" s="45">
        <f t="shared" si="2"/>
        <v>0</v>
      </c>
      <c r="G10" s="44"/>
      <c r="H10" s="45">
        <f t="shared" si="3"/>
        <v>0</v>
      </c>
      <c r="I10" s="56" t="s">
        <v>56</v>
      </c>
      <c r="J10" s="12"/>
      <c r="K10" s="12"/>
      <c r="L10" s="12"/>
      <c r="M10" s="12"/>
    </row>
    <row r="11" spans="1:144" s="3" customFormat="1" x14ac:dyDescent="0.35">
      <c r="A11" s="42">
        <v>7</v>
      </c>
      <c r="B11" s="50" t="s">
        <v>71</v>
      </c>
      <c r="C11" s="52" t="s">
        <v>66</v>
      </c>
      <c r="D11" s="55">
        <v>154</v>
      </c>
      <c r="E11" s="44"/>
      <c r="F11" s="45">
        <f t="shared" si="2"/>
        <v>0</v>
      </c>
      <c r="G11" s="44"/>
      <c r="H11" s="45">
        <f t="shared" si="3"/>
        <v>0</v>
      </c>
      <c r="I11" s="56" t="s">
        <v>56</v>
      </c>
      <c r="J11" s="12"/>
      <c r="K11" s="12"/>
      <c r="L11" s="12"/>
      <c r="M11" s="12"/>
    </row>
    <row r="12" spans="1:144" s="3" customFormat="1" x14ac:dyDescent="0.35">
      <c r="A12" s="42">
        <v>8</v>
      </c>
      <c r="B12" s="50" t="s">
        <v>71</v>
      </c>
      <c r="C12" s="52" t="s">
        <v>67</v>
      </c>
      <c r="D12" s="55">
        <v>48</v>
      </c>
      <c r="E12" s="44"/>
      <c r="F12" s="45">
        <f t="shared" si="2"/>
        <v>0</v>
      </c>
      <c r="G12" s="44"/>
      <c r="H12" s="45">
        <f t="shared" si="3"/>
        <v>0</v>
      </c>
      <c r="I12" s="56" t="s">
        <v>56</v>
      </c>
      <c r="J12" s="12"/>
      <c r="K12" s="12"/>
      <c r="L12" s="12"/>
      <c r="M12" s="12"/>
    </row>
    <row r="13" spans="1:144" s="3" customFormat="1" x14ac:dyDescent="0.35">
      <c r="A13" s="42">
        <v>9</v>
      </c>
      <c r="B13" s="50" t="s">
        <v>71</v>
      </c>
      <c r="C13" s="52" t="s">
        <v>68</v>
      </c>
      <c r="D13" s="55">
        <v>90</v>
      </c>
      <c r="E13" s="44"/>
      <c r="F13" s="45">
        <f t="shared" si="2"/>
        <v>0</v>
      </c>
      <c r="G13" s="44"/>
      <c r="H13" s="45">
        <f t="shared" si="3"/>
        <v>0</v>
      </c>
      <c r="I13" s="56" t="s">
        <v>56</v>
      </c>
      <c r="J13" s="12"/>
      <c r="K13" s="12"/>
      <c r="L13" s="12"/>
      <c r="M13" s="12"/>
    </row>
    <row r="14" spans="1:144" s="3" customFormat="1" x14ac:dyDescent="0.35">
      <c r="A14" s="42">
        <v>10</v>
      </c>
      <c r="B14" s="50" t="s">
        <v>71</v>
      </c>
      <c r="C14" s="52" t="s">
        <v>69</v>
      </c>
      <c r="D14" s="55">
        <v>128</v>
      </c>
      <c r="E14" s="44"/>
      <c r="F14" s="45">
        <f t="shared" si="2"/>
        <v>0</v>
      </c>
      <c r="G14" s="44"/>
      <c r="H14" s="45">
        <f t="shared" si="3"/>
        <v>0</v>
      </c>
      <c r="I14" s="56" t="s">
        <v>56</v>
      </c>
      <c r="J14" s="12"/>
      <c r="K14" s="12"/>
      <c r="L14" s="12"/>
      <c r="M14" s="12"/>
    </row>
    <row r="15" spans="1:144" s="3" customFormat="1" x14ac:dyDescent="0.35">
      <c r="A15" s="42">
        <v>11</v>
      </c>
      <c r="B15" s="50" t="s">
        <v>71</v>
      </c>
      <c r="C15" s="52" t="s">
        <v>70</v>
      </c>
      <c r="D15" s="55">
        <v>107</v>
      </c>
      <c r="E15" s="44"/>
      <c r="F15" s="45">
        <f t="shared" si="2"/>
        <v>0</v>
      </c>
      <c r="G15" s="44"/>
      <c r="H15" s="45">
        <f t="shared" si="3"/>
        <v>0</v>
      </c>
      <c r="I15" s="56" t="s">
        <v>56</v>
      </c>
      <c r="J15" s="12"/>
      <c r="K15" s="12"/>
      <c r="L15" s="12"/>
      <c r="M15" s="12"/>
    </row>
    <row r="16" spans="1:144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pans="2:15" s="3" customFormat="1" x14ac:dyDescent="0.35"/>
    <row r="258" spans="2:15" s="3" customFormat="1" x14ac:dyDescent="0.35"/>
    <row r="259" spans="2:15" s="3" customFormat="1" x14ac:dyDescent="0.35"/>
    <row r="260" spans="2:15" s="3" customFormat="1" x14ac:dyDescent="0.35"/>
    <row r="261" spans="2:15" s="3" customFormat="1" x14ac:dyDescent="0.35"/>
    <row r="262" spans="2:15" s="3" customFormat="1" x14ac:dyDescent="0.35"/>
    <row r="263" spans="2:15" s="3" customFormat="1" x14ac:dyDescent="0.35"/>
    <row r="264" spans="2:15" s="3" customFormat="1" x14ac:dyDescent="0.35"/>
    <row r="265" spans="2:15" s="3" customFormat="1" x14ac:dyDescent="0.35"/>
    <row r="266" spans="2:15" s="3" customFormat="1" x14ac:dyDescent="0.35"/>
    <row r="267" spans="2:15" s="3" customFormat="1" x14ac:dyDescent="0.35"/>
    <row r="268" spans="2:15" s="3" customFormat="1" x14ac:dyDescent="0.35"/>
    <row r="269" spans="2:15" s="3" customFormat="1" x14ac:dyDescent="0.35"/>
    <row r="270" spans="2:15" s="3" customFormat="1" x14ac:dyDescent="0.35"/>
    <row r="271" spans="2:15" s="3" customFormat="1" x14ac:dyDescent="0.35"/>
    <row r="272" spans="2:15" s="3" customFormat="1" x14ac:dyDescent="0.3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2:15" s="3" customFormat="1" x14ac:dyDescent="0.3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2:15" s="3" customFormat="1" x14ac:dyDescent="0.3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2:15" s="3" customFormat="1" x14ac:dyDescent="0.3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</sheetData>
  <mergeCells count="3">
    <mergeCell ref="A1:B1"/>
    <mergeCell ref="A2:O2"/>
    <mergeCell ref="C1:O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zoomScale="80" zoomScaleNormal="80" workbookViewId="0">
      <selection activeCell="E14" sqref="E14"/>
    </sheetView>
  </sheetViews>
  <sheetFormatPr defaultColWidth="8.90625" defaultRowHeight="14.5" x14ac:dyDescent="0.35"/>
  <cols>
    <col min="1" max="1" width="41.54296875" customWidth="1"/>
    <col min="2" max="2" width="59.08984375" customWidth="1"/>
    <col min="3" max="65" width="8.6328125" style="3"/>
  </cols>
  <sheetData>
    <row r="1" spans="1:2" ht="16" thickBot="1" x14ac:dyDescent="0.4">
      <c r="A1" s="68" t="s">
        <v>31</v>
      </c>
      <c r="B1" s="68"/>
    </row>
    <row r="2" spans="1:2" ht="15" thickBot="1" x14ac:dyDescent="0.4">
      <c r="A2" s="5" t="s">
        <v>32</v>
      </c>
      <c r="B2" s="6"/>
    </row>
    <row r="3" spans="1:2" ht="15" thickBot="1" x14ac:dyDescent="0.4">
      <c r="A3" s="8" t="s">
        <v>33</v>
      </c>
      <c r="B3" s="9"/>
    </row>
    <row r="4" spans="1:2" ht="15" thickBot="1" x14ac:dyDescent="0.4">
      <c r="A4" s="8" t="s">
        <v>34</v>
      </c>
      <c r="B4" s="9"/>
    </row>
    <row r="5" spans="1:2" ht="15" thickBot="1" x14ac:dyDescent="0.4">
      <c r="A5" s="8" t="s">
        <v>35</v>
      </c>
      <c r="B5" s="9"/>
    </row>
    <row r="6" spans="1:2" ht="15" thickBot="1" x14ac:dyDescent="0.4">
      <c r="A6" s="8" t="s">
        <v>36</v>
      </c>
      <c r="B6" s="9"/>
    </row>
    <row r="7" spans="1:2" ht="15" thickBot="1" x14ac:dyDescent="0.4">
      <c r="A7" s="8" t="s">
        <v>37</v>
      </c>
      <c r="B7" s="9"/>
    </row>
    <row r="8" spans="1:2" ht="44" thickBot="1" x14ac:dyDescent="0.4">
      <c r="A8" s="8" t="s">
        <v>38</v>
      </c>
      <c r="B8" s="9"/>
    </row>
    <row r="9" spans="1:2" ht="58.5" thickBot="1" x14ac:dyDescent="0.4">
      <c r="A9" s="8" t="s">
        <v>39</v>
      </c>
      <c r="B9" s="9"/>
    </row>
    <row r="10" spans="1:2" ht="15" thickBot="1" x14ac:dyDescent="0.4">
      <c r="A10" s="8" t="s">
        <v>40</v>
      </c>
      <c r="B10" s="9"/>
    </row>
    <row r="11" spans="1:2" ht="15" thickBot="1" x14ac:dyDescent="0.4">
      <c r="A11" s="8" t="s">
        <v>41</v>
      </c>
      <c r="B11" s="9"/>
    </row>
    <row r="12" spans="1:2" s="3" customFormat="1" x14ac:dyDescent="0.35"/>
    <row r="13" spans="1:2" s="3" customFormat="1" x14ac:dyDescent="0.35"/>
    <row r="14" spans="1:2" s="3" customFormat="1" x14ac:dyDescent="0.35"/>
    <row r="15" spans="1:2" ht="16" thickBot="1" x14ac:dyDescent="0.4">
      <c r="A15" s="68" t="s">
        <v>42</v>
      </c>
      <c r="B15" s="68"/>
    </row>
    <row r="16" spans="1:2" ht="15" thickBot="1" x14ac:dyDescent="0.4">
      <c r="A16" s="4" t="s">
        <v>32</v>
      </c>
      <c r="B16" s="6"/>
    </row>
    <row r="17" spans="1:2" ht="15" thickBot="1" x14ac:dyDescent="0.4">
      <c r="A17" s="7" t="s">
        <v>36</v>
      </c>
      <c r="B17" s="9"/>
    </row>
    <row r="18" spans="1:2" ht="15" thickBot="1" x14ac:dyDescent="0.4">
      <c r="A18" s="7" t="s">
        <v>43</v>
      </c>
      <c r="B18" s="9"/>
    </row>
    <row r="19" spans="1:2" ht="29.5" thickBot="1" x14ac:dyDescent="0.4">
      <c r="A19" s="7" t="s">
        <v>44</v>
      </c>
      <c r="B19" s="9"/>
    </row>
    <row r="20" spans="1:2" ht="15" thickBot="1" x14ac:dyDescent="0.4">
      <c r="A20" s="7" t="s">
        <v>45</v>
      </c>
      <c r="B20" s="9"/>
    </row>
    <row r="21" spans="1:2" ht="15" thickBot="1" x14ac:dyDescent="0.4">
      <c r="A21" s="7" t="s">
        <v>46</v>
      </c>
      <c r="B21" s="9"/>
    </row>
    <row r="22" spans="1:2" ht="15" thickBot="1" x14ac:dyDescent="0.4">
      <c r="A22" s="7" t="s">
        <v>47</v>
      </c>
      <c r="B22" s="9"/>
    </row>
    <row r="23" spans="1:2" ht="15" thickBot="1" x14ac:dyDescent="0.4">
      <c r="A23" s="8"/>
      <c r="B23" s="9"/>
    </row>
    <row r="24" spans="1:2" ht="15" thickBot="1" x14ac:dyDescent="0.4">
      <c r="A24" s="8"/>
      <c r="B24" s="9"/>
    </row>
    <row r="25" spans="1:2" s="3" customFormat="1" x14ac:dyDescent="0.35"/>
    <row r="26" spans="1:2" s="3" customFormat="1" x14ac:dyDescent="0.35"/>
    <row r="27" spans="1:2" s="3" customFormat="1" x14ac:dyDescent="0.35"/>
    <row r="28" spans="1:2" s="3" customFormat="1" x14ac:dyDescent="0.35"/>
    <row r="29" spans="1:2" s="3" customFormat="1" x14ac:dyDescent="0.35"/>
    <row r="30" spans="1:2" s="3" customFormat="1" x14ac:dyDescent="0.35"/>
    <row r="31" spans="1:2" s="3" customFormat="1" x14ac:dyDescent="0.35"/>
    <row r="32" spans="1: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topLeftCell="A2" workbookViewId="0">
      <selection activeCell="B21" sqref="B20:B21"/>
    </sheetView>
  </sheetViews>
  <sheetFormatPr defaultColWidth="8.90625" defaultRowHeight="14.5" x14ac:dyDescent="0.35"/>
  <cols>
    <col min="2" max="2" width="38.08984375" customWidth="1"/>
    <col min="3" max="3" width="33.453125" customWidth="1"/>
    <col min="4" max="4" width="10.90625" style="3" customWidth="1"/>
    <col min="5" max="438" width="8.6328125" style="3"/>
  </cols>
  <sheetData>
    <row r="1" spans="1:3" ht="26.4" customHeight="1" x14ac:dyDescent="0.35">
      <c r="A1" s="14" t="s">
        <v>12</v>
      </c>
      <c r="B1" s="13" t="s">
        <v>48</v>
      </c>
      <c r="C1" s="13" t="s">
        <v>49</v>
      </c>
    </row>
    <row r="2" spans="1:3" x14ac:dyDescent="0.35">
      <c r="A2" s="1">
        <v>1</v>
      </c>
      <c r="B2" s="2" t="s">
        <v>74</v>
      </c>
      <c r="C2" s="1"/>
    </row>
    <row r="3" spans="1:3" x14ac:dyDescent="0.35">
      <c r="A3" s="1">
        <v>2</v>
      </c>
      <c r="B3" s="2" t="s">
        <v>50</v>
      </c>
      <c r="C3" s="1"/>
    </row>
    <row r="4" spans="1:3" x14ac:dyDescent="0.35">
      <c r="A4" s="1">
        <v>3</v>
      </c>
      <c r="B4" s="2" t="s">
        <v>51</v>
      </c>
      <c r="C4" s="1"/>
    </row>
    <row r="5" spans="1:3" x14ac:dyDescent="0.35">
      <c r="A5" s="1">
        <v>4</v>
      </c>
      <c r="B5" s="2" t="s">
        <v>52</v>
      </c>
      <c r="C5" s="1"/>
    </row>
    <row r="6" spans="1:3" x14ac:dyDescent="0.35">
      <c r="A6" s="1">
        <v>5</v>
      </c>
      <c r="B6" s="2" t="s">
        <v>53</v>
      </c>
      <c r="C6" s="1"/>
    </row>
    <row r="7" spans="1:3" x14ac:dyDescent="0.35">
      <c r="A7" s="1">
        <v>6</v>
      </c>
      <c r="B7" s="2" t="s">
        <v>54</v>
      </c>
      <c r="C7" s="1"/>
    </row>
    <row r="8" spans="1:3" s="3" customFormat="1" ht="29" x14ac:dyDescent="0.35">
      <c r="A8" s="11">
        <v>7</v>
      </c>
      <c r="B8" s="15" t="s">
        <v>55</v>
      </c>
      <c r="C8" s="1"/>
    </row>
    <row r="9" spans="1:3" s="3" customFormat="1" x14ac:dyDescent="0.35"/>
    <row r="10" spans="1:3" s="3" customFormat="1" x14ac:dyDescent="0.35"/>
    <row r="11" spans="1:3" s="3" customFormat="1" x14ac:dyDescent="0.35"/>
    <row r="12" spans="1:3" s="3" customFormat="1" x14ac:dyDescent="0.35"/>
    <row r="13" spans="1:3" s="3" customFormat="1" x14ac:dyDescent="0.35"/>
    <row r="14" spans="1:3" s="3" customFormat="1" x14ac:dyDescent="0.35"/>
    <row r="15" spans="1:3" s="3" customFormat="1" x14ac:dyDescent="0.35"/>
    <row r="16" spans="1:3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  <row r="351" s="3" customFormat="1" x14ac:dyDescent="0.35"/>
    <row r="352" s="3" customFormat="1" x14ac:dyDescent="0.35"/>
    <row r="353" s="3" customFormat="1" x14ac:dyDescent="0.35"/>
    <row r="354" s="3" customFormat="1" x14ac:dyDescent="0.35"/>
    <row r="355" s="3" customFormat="1" x14ac:dyDescent="0.35"/>
    <row r="356" s="3" customFormat="1" x14ac:dyDescent="0.35"/>
    <row r="357" s="3" customFormat="1" x14ac:dyDescent="0.35"/>
    <row r="358" s="3" customFormat="1" x14ac:dyDescent="0.35"/>
    <row r="359" s="3" customFormat="1" x14ac:dyDescent="0.35"/>
    <row r="360" s="3" customFormat="1" x14ac:dyDescent="0.35"/>
    <row r="361" s="3" customFormat="1" x14ac:dyDescent="0.35"/>
    <row r="362" s="3" customFormat="1" x14ac:dyDescent="0.35"/>
    <row r="363" s="3" customFormat="1" x14ac:dyDescent="0.35"/>
    <row r="364" s="3" customFormat="1" x14ac:dyDescent="0.35"/>
    <row r="365" s="3" customFormat="1" x14ac:dyDescent="0.35"/>
    <row r="366" s="3" customFormat="1" x14ac:dyDescent="0.35"/>
    <row r="367" s="3" customFormat="1" x14ac:dyDescent="0.35"/>
    <row r="368" s="3" customFormat="1" x14ac:dyDescent="0.35"/>
    <row r="369" s="3" customFormat="1" x14ac:dyDescent="0.35"/>
    <row r="370" s="3" customFormat="1" x14ac:dyDescent="0.35"/>
    <row r="371" s="3" customFormat="1" x14ac:dyDescent="0.35"/>
    <row r="372" s="3" customFormat="1" x14ac:dyDescent="0.35"/>
    <row r="373" s="3" customFormat="1" x14ac:dyDescent="0.35"/>
    <row r="374" s="3" customFormat="1" x14ac:dyDescent="0.35"/>
    <row r="375" s="3" customFormat="1" x14ac:dyDescent="0.35"/>
    <row r="376" s="3" customFormat="1" x14ac:dyDescent="0.35"/>
    <row r="377" s="3" customFormat="1" x14ac:dyDescent="0.35"/>
    <row r="378" s="3" customFormat="1" x14ac:dyDescent="0.35"/>
    <row r="379" s="3" customFormat="1" x14ac:dyDescent="0.35"/>
    <row r="380" s="3" customFormat="1" x14ac:dyDescent="0.35"/>
    <row r="381" s="3" customFormat="1" x14ac:dyDescent="0.35"/>
    <row r="382" s="3" customFormat="1" x14ac:dyDescent="0.35"/>
    <row r="383" s="3" customFormat="1" x14ac:dyDescent="0.35"/>
    <row r="384" s="3" customFormat="1" x14ac:dyDescent="0.35"/>
    <row r="385" s="3" customFormat="1" x14ac:dyDescent="0.35"/>
    <row r="386" s="3" customFormat="1" x14ac:dyDescent="0.35"/>
    <row r="387" s="3" customFormat="1" x14ac:dyDescent="0.35"/>
    <row r="388" s="3" customFormat="1" x14ac:dyDescent="0.35"/>
    <row r="389" s="3" customFormat="1" x14ac:dyDescent="0.35"/>
    <row r="390" s="3" customFormat="1" x14ac:dyDescent="0.35"/>
    <row r="391" s="3" customFormat="1" x14ac:dyDescent="0.35"/>
    <row r="392" s="3" customFormat="1" x14ac:dyDescent="0.35"/>
    <row r="393" s="3" customFormat="1" x14ac:dyDescent="0.35"/>
    <row r="394" s="3" customFormat="1" x14ac:dyDescent="0.35"/>
    <row r="395" s="3" customFormat="1" x14ac:dyDescent="0.35"/>
    <row r="396" s="3" customFormat="1" x14ac:dyDescent="0.35"/>
    <row r="397" s="3" customFormat="1" x14ac:dyDescent="0.35"/>
    <row r="398" s="3" customFormat="1" x14ac:dyDescent="0.35"/>
    <row r="399" s="3" customFormat="1" x14ac:dyDescent="0.35"/>
    <row r="400" s="3" customFormat="1" x14ac:dyDescent="0.35"/>
    <row r="401" s="3" customFormat="1" x14ac:dyDescent="0.35"/>
    <row r="402" s="3" customFormat="1" x14ac:dyDescent="0.35"/>
    <row r="403" s="3" customFormat="1" x14ac:dyDescent="0.35"/>
    <row r="404" s="3" customFormat="1" x14ac:dyDescent="0.35"/>
    <row r="405" s="3" customFormat="1" x14ac:dyDescent="0.35"/>
    <row r="406" s="3" customFormat="1" x14ac:dyDescent="0.35"/>
    <row r="407" s="3" customFormat="1" x14ac:dyDescent="0.35"/>
    <row r="408" s="3" customFormat="1" x14ac:dyDescent="0.35"/>
    <row r="409" s="3" customFormat="1" x14ac:dyDescent="0.35"/>
    <row r="410" s="3" customFormat="1" x14ac:dyDescent="0.35"/>
    <row r="411" s="3" customFormat="1" x14ac:dyDescent="0.35"/>
    <row r="412" s="3" customFormat="1" x14ac:dyDescent="0.35"/>
    <row r="413" s="3" customFormat="1" x14ac:dyDescent="0.35"/>
    <row r="414" s="3" customFormat="1" x14ac:dyDescent="0.35"/>
    <row r="415" s="3" customFormat="1" x14ac:dyDescent="0.35"/>
    <row r="416" s="3" customFormat="1" x14ac:dyDescent="0.35"/>
    <row r="417" s="3" customFormat="1" x14ac:dyDescent="0.35"/>
    <row r="418" s="3" customFormat="1" x14ac:dyDescent="0.35"/>
    <row r="419" s="3" customFormat="1" x14ac:dyDescent="0.35"/>
    <row r="420" s="3" customFormat="1" x14ac:dyDescent="0.35"/>
    <row r="421" s="3" customFormat="1" x14ac:dyDescent="0.35"/>
    <row r="422" s="3" customFormat="1" x14ac:dyDescent="0.35"/>
    <row r="423" s="3" customFormat="1" x14ac:dyDescent="0.35"/>
    <row r="424" s="3" customFormat="1" x14ac:dyDescent="0.35"/>
    <row r="425" s="3" customFormat="1" x14ac:dyDescent="0.35"/>
    <row r="426" s="3" customFormat="1" x14ac:dyDescent="0.35"/>
    <row r="427" s="3" customFormat="1" x14ac:dyDescent="0.35"/>
    <row r="428" s="3" customFormat="1" x14ac:dyDescent="0.35"/>
    <row r="429" s="3" customFormat="1" x14ac:dyDescent="0.35"/>
    <row r="430" s="3" customFormat="1" x14ac:dyDescent="0.35"/>
    <row r="431" s="3" customFormat="1" x14ac:dyDescent="0.35"/>
    <row r="432" s="3" customFormat="1" x14ac:dyDescent="0.35"/>
    <row r="433" s="3" customFormat="1" x14ac:dyDescent="0.35"/>
    <row r="434" s="3" customFormat="1" x14ac:dyDescent="0.35"/>
    <row r="435" s="3" customFormat="1" x14ac:dyDescent="0.35"/>
    <row r="436" s="3" customFormat="1" x14ac:dyDescent="0.35"/>
    <row r="437" s="3" customFormat="1" x14ac:dyDescent="0.35"/>
    <row r="438" s="3" customFormat="1" x14ac:dyDescent="0.35"/>
    <row r="439" s="3" customFormat="1" x14ac:dyDescent="0.35"/>
    <row r="440" s="3" customFormat="1" x14ac:dyDescent="0.35"/>
    <row r="441" s="3" customFormat="1" x14ac:dyDescent="0.35"/>
    <row r="442" s="3" customFormat="1" x14ac:dyDescent="0.35"/>
    <row r="443" s="3" customFormat="1" x14ac:dyDescent="0.35"/>
    <row r="444" s="3" customFormat="1" x14ac:dyDescent="0.35"/>
    <row r="445" s="3" customFormat="1" x14ac:dyDescent="0.35"/>
    <row r="446" s="3" customFormat="1" x14ac:dyDescent="0.35"/>
    <row r="447" s="3" customFormat="1" x14ac:dyDescent="0.35"/>
    <row r="448" s="3" customFormat="1" x14ac:dyDescent="0.35"/>
    <row r="449" s="3" customFormat="1" x14ac:dyDescent="0.35"/>
    <row r="450" s="3" customFormat="1" x14ac:dyDescent="0.35"/>
    <row r="451" s="3" customFormat="1" x14ac:dyDescent="0.35"/>
    <row r="452" s="3" customFormat="1" x14ac:dyDescent="0.35"/>
    <row r="453" s="3" customFormat="1" x14ac:dyDescent="0.35"/>
    <row r="454" s="3" customFormat="1" x14ac:dyDescent="0.35"/>
    <row r="455" s="3" customFormat="1" x14ac:dyDescent="0.35"/>
    <row r="456" s="3" customFormat="1" x14ac:dyDescent="0.35"/>
    <row r="457" s="3" customFormat="1" x14ac:dyDescent="0.35"/>
    <row r="458" s="3" customFormat="1" x14ac:dyDescent="0.35"/>
    <row r="459" s="3" customFormat="1" x14ac:dyDescent="0.35"/>
    <row r="460" s="3" customFormat="1" x14ac:dyDescent="0.35"/>
    <row r="461" s="3" customFormat="1" x14ac:dyDescent="0.35"/>
    <row r="462" s="3" customFormat="1" x14ac:dyDescent="0.35"/>
    <row r="463" s="3" customFormat="1" x14ac:dyDescent="0.35"/>
    <row r="464" s="3" customFormat="1" x14ac:dyDescent="0.35"/>
    <row r="465" s="3" customFormat="1" x14ac:dyDescent="0.35"/>
    <row r="466" s="3" customFormat="1" x14ac:dyDescent="0.35"/>
    <row r="467" s="3" customFormat="1" x14ac:dyDescent="0.35"/>
    <row r="468" s="3" customFormat="1" x14ac:dyDescent="0.35"/>
    <row r="469" s="3" customFormat="1" x14ac:dyDescent="0.35"/>
    <row r="470" s="3" customFormat="1" x14ac:dyDescent="0.35"/>
    <row r="471" s="3" customFormat="1" x14ac:dyDescent="0.35"/>
    <row r="472" s="3" customFormat="1" x14ac:dyDescent="0.35"/>
    <row r="473" s="3" customFormat="1" x14ac:dyDescent="0.35"/>
    <row r="474" s="3" customFormat="1" x14ac:dyDescent="0.35"/>
    <row r="475" s="3" customFormat="1" x14ac:dyDescent="0.35"/>
    <row r="476" s="3" customFormat="1" x14ac:dyDescent="0.35"/>
    <row r="477" s="3" customFormat="1" x14ac:dyDescent="0.35"/>
    <row r="478" s="3" customFormat="1" x14ac:dyDescent="0.35"/>
    <row r="479" s="3" customFormat="1" x14ac:dyDescent="0.35"/>
    <row r="480" s="3" customFormat="1" x14ac:dyDescent="0.35"/>
    <row r="481" s="3" customFormat="1" x14ac:dyDescent="0.35"/>
    <row r="482" s="3" customFormat="1" x14ac:dyDescent="0.35"/>
    <row r="483" s="3" customFormat="1" x14ac:dyDescent="0.35"/>
    <row r="484" s="3" customFormat="1" x14ac:dyDescent="0.35"/>
    <row r="485" s="3" customFormat="1" x14ac:dyDescent="0.35"/>
    <row r="486" s="3" customFormat="1" x14ac:dyDescent="0.35"/>
    <row r="487" s="3" customFormat="1" x14ac:dyDescent="0.35"/>
    <row r="488" s="3" customFormat="1" x14ac:dyDescent="0.35"/>
    <row r="489" s="3" customFormat="1" x14ac:dyDescent="0.35"/>
    <row r="490" s="3" customFormat="1" x14ac:dyDescent="0.35"/>
    <row r="491" s="3" customFormat="1" x14ac:dyDescent="0.35"/>
    <row r="492" s="3" customFormat="1" x14ac:dyDescent="0.35"/>
    <row r="493" s="3" customFormat="1" x14ac:dyDescent="0.35"/>
    <row r="494" s="3" customFormat="1" x14ac:dyDescent="0.35"/>
    <row r="495" s="3" customFormat="1" x14ac:dyDescent="0.35"/>
    <row r="496" s="3" customFormat="1" x14ac:dyDescent="0.35"/>
    <row r="497" s="3" customFormat="1" x14ac:dyDescent="0.35"/>
    <row r="498" s="3" customFormat="1" x14ac:dyDescent="0.35"/>
    <row r="499" s="3" customFormat="1" x14ac:dyDescent="0.35"/>
    <row r="500" s="3" customFormat="1" x14ac:dyDescent="0.35"/>
    <row r="501" s="3" customFormat="1" x14ac:dyDescent="0.35"/>
    <row r="502" s="3" customFormat="1" x14ac:dyDescent="0.35"/>
    <row r="503" s="3" customFormat="1" x14ac:dyDescent="0.35"/>
    <row r="504" s="3" customFormat="1" x14ac:dyDescent="0.35"/>
    <row r="505" s="3" customFormat="1" x14ac:dyDescent="0.35"/>
    <row r="506" s="3" customFormat="1" x14ac:dyDescent="0.35"/>
    <row r="507" s="3" customFormat="1" x14ac:dyDescent="0.35"/>
    <row r="508" s="3" customFormat="1" x14ac:dyDescent="0.35"/>
    <row r="509" s="3" customFormat="1" x14ac:dyDescent="0.35"/>
    <row r="510" s="3" customFormat="1" x14ac:dyDescent="0.35"/>
    <row r="511" s="3" customFormat="1" x14ac:dyDescent="0.35"/>
    <row r="512" s="3" customFormat="1" x14ac:dyDescent="0.35"/>
    <row r="513" s="3" customFormat="1" x14ac:dyDescent="0.35"/>
    <row r="514" s="3" customFormat="1" x14ac:dyDescent="0.35"/>
    <row r="515" s="3" customFormat="1" x14ac:dyDescent="0.35"/>
    <row r="516" s="3" customFormat="1" x14ac:dyDescent="0.35"/>
    <row r="517" s="3" customFormat="1" x14ac:dyDescent="0.35"/>
    <row r="518" s="3" customFormat="1" x14ac:dyDescent="0.35"/>
    <row r="519" s="3" customFormat="1" x14ac:dyDescent="0.35"/>
    <row r="520" s="3" customFormat="1" x14ac:dyDescent="0.35"/>
    <row r="521" s="3" customFormat="1" x14ac:dyDescent="0.35"/>
    <row r="522" s="3" customFormat="1" x14ac:dyDescent="0.35"/>
    <row r="523" s="3" customFormat="1" x14ac:dyDescent="0.35"/>
    <row r="524" s="3" customFormat="1" x14ac:dyDescent="0.35"/>
    <row r="525" s="3" customFormat="1" x14ac:dyDescent="0.35"/>
    <row r="526" s="3" customFormat="1" x14ac:dyDescent="0.35"/>
    <row r="527" s="3" customFormat="1" x14ac:dyDescent="0.35"/>
    <row r="528" s="3" customFormat="1" x14ac:dyDescent="0.35"/>
    <row r="529" s="3" customFormat="1" x14ac:dyDescent="0.35"/>
    <row r="530" s="3" customFormat="1" x14ac:dyDescent="0.35"/>
    <row r="531" s="3" customFormat="1" x14ac:dyDescent="0.35"/>
    <row r="532" s="3" customFormat="1" x14ac:dyDescent="0.35"/>
    <row r="533" s="3" customFormat="1" x14ac:dyDescent="0.35"/>
    <row r="534" s="3" customFormat="1" x14ac:dyDescent="0.35"/>
    <row r="535" s="3" customFormat="1" x14ac:dyDescent="0.35"/>
    <row r="536" s="3" customFormat="1" x14ac:dyDescent="0.35"/>
    <row r="537" s="3" customFormat="1" x14ac:dyDescent="0.35"/>
    <row r="538" s="3" customFormat="1" x14ac:dyDescent="0.35"/>
    <row r="539" s="3" customFormat="1" x14ac:dyDescent="0.35"/>
    <row r="540" s="3" customFormat="1" x14ac:dyDescent="0.35"/>
    <row r="541" s="3" customFormat="1" x14ac:dyDescent="0.35"/>
    <row r="542" s="3" customFormat="1" x14ac:dyDescent="0.35"/>
    <row r="543" s="3" customFormat="1" x14ac:dyDescent="0.35"/>
    <row r="544" s="3" customFormat="1" x14ac:dyDescent="0.35"/>
    <row r="545" s="3" customFormat="1" x14ac:dyDescent="0.35"/>
    <row r="546" s="3" customFormat="1" x14ac:dyDescent="0.35"/>
    <row r="547" s="3" customFormat="1" x14ac:dyDescent="0.35"/>
    <row r="548" s="3" customFormat="1" x14ac:dyDescent="0.35"/>
    <row r="549" s="3" customFormat="1" x14ac:dyDescent="0.35"/>
    <row r="550" s="3" customFormat="1" x14ac:dyDescent="0.35"/>
    <row r="551" s="3" customFormat="1" x14ac:dyDescent="0.35"/>
    <row r="552" s="3" customFormat="1" x14ac:dyDescent="0.35"/>
    <row r="553" s="3" customFormat="1" x14ac:dyDescent="0.35"/>
    <row r="554" s="3" customFormat="1" x14ac:dyDescent="0.35"/>
    <row r="555" s="3" customFormat="1" x14ac:dyDescent="0.35"/>
    <row r="556" s="3" customFormat="1" x14ac:dyDescent="0.35"/>
    <row r="557" s="3" customFormat="1" x14ac:dyDescent="0.35"/>
    <row r="558" s="3" customFormat="1" x14ac:dyDescent="0.35"/>
    <row r="559" s="3" customFormat="1" x14ac:dyDescent="0.35"/>
    <row r="560" s="3" customFormat="1" x14ac:dyDescent="0.35"/>
    <row r="561" s="3" customFormat="1" x14ac:dyDescent="0.35"/>
    <row r="562" s="3" customFormat="1" x14ac:dyDescent="0.35"/>
    <row r="563" s="3" customFormat="1" x14ac:dyDescent="0.35"/>
    <row r="564" s="3" customFormat="1" x14ac:dyDescent="0.35"/>
    <row r="565" s="3" customFormat="1" x14ac:dyDescent="0.35"/>
    <row r="566" s="3" customFormat="1" x14ac:dyDescent="0.35"/>
    <row r="567" s="3" customFormat="1" x14ac:dyDescent="0.35"/>
    <row r="568" s="3" customFormat="1" x14ac:dyDescent="0.35"/>
    <row r="569" s="3" customFormat="1" x14ac:dyDescent="0.35"/>
    <row r="570" s="3" customFormat="1" x14ac:dyDescent="0.35"/>
    <row r="571" s="3" customFormat="1" x14ac:dyDescent="0.35"/>
    <row r="572" s="3" customFormat="1" x14ac:dyDescent="0.35"/>
    <row r="573" s="3" customFormat="1" x14ac:dyDescent="0.35"/>
    <row r="574" s="3" customFormat="1" x14ac:dyDescent="0.35"/>
    <row r="575" s="3" customFormat="1" x14ac:dyDescent="0.35"/>
    <row r="576" s="3" customFormat="1" x14ac:dyDescent="0.35"/>
    <row r="577" s="3" customFormat="1" x14ac:dyDescent="0.35"/>
    <row r="578" s="3" customFormat="1" x14ac:dyDescent="0.35"/>
    <row r="579" s="3" customFormat="1" x14ac:dyDescent="0.35"/>
    <row r="580" s="3" customFormat="1" x14ac:dyDescent="0.35"/>
    <row r="581" s="3" customFormat="1" x14ac:dyDescent="0.35"/>
    <row r="582" s="3" customFormat="1" x14ac:dyDescent="0.35"/>
    <row r="583" s="3" customFormat="1" x14ac:dyDescent="0.35"/>
    <row r="584" s="3" customFormat="1" x14ac:dyDescent="0.35"/>
    <row r="585" s="3" customFormat="1" x14ac:dyDescent="0.35"/>
    <row r="586" s="3" customFormat="1" x14ac:dyDescent="0.35"/>
    <row r="587" s="3" customFormat="1" x14ac:dyDescent="0.35"/>
    <row r="588" s="3" customFormat="1" x14ac:dyDescent="0.35"/>
    <row r="589" s="3" customFormat="1" x14ac:dyDescent="0.35"/>
    <row r="590" s="3" customFormat="1" x14ac:dyDescent="0.35"/>
    <row r="591" s="3" customFormat="1" x14ac:dyDescent="0.35"/>
    <row r="592" s="3" customFormat="1" x14ac:dyDescent="0.35"/>
    <row r="593" s="3" customFormat="1" x14ac:dyDescent="0.35"/>
    <row r="594" s="3" customFormat="1" x14ac:dyDescent="0.35"/>
    <row r="595" s="3" customFormat="1" x14ac:dyDescent="0.35"/>
    <row r="596" s="3" customFormat="1" x14ac:dyDescent="0.35"/>
    <row r="597" s="3" customFormat="1" x14ac:dyDescent="0.35"/>
    <row r="598" s="3" customFormat="1" x14ac:dyDescent="0.35"/>
    <row r="599" s="3" customFormat="1" x14ac:dyDescent="0.35"/>
    <row r="600" s="3" customFormat="1" x14ac:dyDescent="0.35"/>
    <row r="601" s="3" customFormat="1" x14ac:dyDescent="0.35"/>
    <row r="602" s="3" customFormat="1" x14ac:dyDescent="0.35"/>
    <row r="603" s="3" customFormat="1" x14ac:dyDescent="0.35"/>
    <row r="604" s="3" customFormat="1" x14ac:dyDescent="0.35"/>
    <row r="605" s="3" customFormat="1" x14ac:dyDescent="0.35"/>
    <row r="606" s="3" customFormat="1" x14ac:dyDescent="0.35"/>
    <row r="607" s="3" customFormat="1" x14ac:dyDescent="0.35"/>
    <row r="608" s="3" customFormat="1" x14ac:dyDescent="0.35"/>
    <row r="609" s="3" customFormat="1" x14ac:dyDescent="0.35"/>
    <row r="610" s="3" customFormat="1" x14ac:dyDescent="0.35"/>
    <row r="611" s="3" customFormat="1" x14ac:dyDescent="0.35"/>
    <row r="612" s="3" customFormat="1" x14ac:dyDescent="0.35"/>
    <row r="613" s="3" customFormat="1" x14ac:dyDescent="0.35"/>
    <row r="614" s="3" customFormat="1" x14ac:dyDescent="0.35"/>
    <row r="615" s="3" customFormat="1" x14ac:dyDescent="0.35"/>
    <row r="616" s="3" customFormat="1" x14ac:dyDescent="0.35"/>
    <row r="617" s="3" customFormat="1" x14ac:dyDescent="0.35"/>
    <row r="618" s="3" customFormat="1" x14ac:dyDescent="0.35"/>
    <row r="619" s="3" customFormat="1" x14ac:dyDescent="0.35"/>
    <row r="620" s="3" customFormat="1" x14ac:dyDescent="0.35"/>
    <row r="621" s="3" customFormat="1" x14ac:dyDescent="0.35"/>
    <row r="622" s="3" customFormat="1" x14ac:dyDescent="0.35"/>
    <row r="623" s="3" customFormat="1" x14ac:dyDescent="0.35"/>
    <row r="624" s="3" customFormat="1" x14ac:dyDescent="0.35"/>
    <row r="625" s="3" customFormat="1" x14ac:dyDescent="0.35"/>
    <row r="626" s="3" customFormat="1" x14ac:dyDescent="0.35"/>
    <row r="627" s="3" customFormat="1" x14ac:dyDescent="0.35"/>
    <row r="628" s="3" customFormat="1" x14ac:dyDescent="0.35"/>
    <row r="629" s="3" customFormat="1" x14ac:dyDescent="0.35"/>
    <row r="630" s="3" customFormat="1" x14ac:dyDescent="0.35"/>
    <row r="631" s="3" customFormat="1" x14ac:dyDescent="0.35"/>
    <row r="632" s="3" customFormat="1" x14ac:dyDescent="0.35"/>
    <row r="633" s="3" customFormat="1" x14ac:dyDescent="0.35"/>
    <row r="634" s="3" customFormat="1" x14ac:dyDescent="0.35"/>
    <row r="635" s="3" customFormat="1" x14ac:dyDescent="0.35"/>
    <row r="636" s="3" customFormat="1" x14ac:dyDescent="0.35"/>
    <row r="637" s="3" customFormat="1" x14ac:dyDescent="0.35"/>
    <row r="638" s="3" customFormat="1" x14ac:dyDescent="0.35"/>
    <row r="639" s="3" customFormat="1" x14ac:dyDescent="0.35"/>
    <row r="640" s="3" customFormat="1" x14ac:dyDescent="0.35"/>
    <row r="641" s="3" customFormat="1" x14ac:dyDescent="0.35"/>
    <row r="642" s="3" customFormat="1" x14ac:dyDescent="0.35"/>
    <row r="643" s="3" customFormat="1" x14ac:dyDescent="0.35"/>
    <row r="644" s="3" customFormat="1" x14ac:dyDescent="0.35"/>
    <row r="645" s="3" customFormat="1" x14ac:dyDescent="0.35"/>
    <row r="646" s="3" customFormat="1" x14ac:dyDescent="0.35"/>
    <row r="647" s="3" customFormat="1" x14ac:dyDescent="0.35"/>
    <row r="648" s="3" customFormat="1" x14ac:dyDescent="0.35"/>
    <row r="649" s="3" customFormat="1" x14ac:dyDescent="0.35"/>
    <row r="650" s="3" customFormat="1" x14ac:dyDescent="0.35"/>
    <row r="651" s="3" customFormat="1" x14ac:dyDescent="0.35"/>
    <row r="652" s="3" customFormat="1" x14ac:dyDescent="0.35"/>
    <row r="653" s="3" customFormat="1" x14ac:dyDescent="0.35"/>
    <row r="654" s="3" customFormat="1" x14ac:dyDescent="0.35"/>
    <row r="655" s="3" customFormat="1" x14ac:dyDescent="0.35"/>
    <row r="656" s="3" customFormat="1" x14ac:dyDescent="0.35"/>
    <row r="657" s="3" customFormat="1" x14ac:dyDescent="0.35"/>
    <row r="658" s="3" customFormat="1" x14ac:dyDescent="0.35"/>
    <row r="659" s="3" customFormat="1" x14ac:dyDescent="0.35"/>
    <row r="660" s="3" customFormat="1" x14ac:dyDescent="0.35"/>
    <row r="661" s="3" customFormat="1" x14ac:dyDescent="0.35"/>
    <row r="662" s="3" customFormat="1" x14ac:dyDescent="0.35"/>
    <row r="663" s="3" customFormat="1" x14ac:dyDescent="0.35"/>
    <row r="664" s="3" customFormat="1" x14ac:dyDescent="0.35"/>
    <row r="665" s="3" customFormat="1" x14ac:dyDescent="0.35"/>
    <row r="666" s="3" customFormat="1" x14ac:dyDescent="0.35"/>
    <row r="667" s="3" customFormat="1" x14ac:dyDescent="0.35"/>
    <row r="668" s="3" customFormat="1" x14ac:dyDescent="0.35"/>
    <row r="669" s="3" customFormat="1" x14ac:dyDescent="0.35"/>
    <row r="670" s="3" customFormat="1" x14ac:dyDescent="0.35"/>
    <row r="671" s="3" customFormat="1" x14ac:dyDescent="0.35"/>
    <row r="672" s="3" customFormat="1" x14ac:dyDescent="0.35"/>
    <row r="673" s="3" customFormat="1" x14ac:dyDescent="0.35"/>
    <row r="674" s="3" customFormat="1" x14ac:dyDescent="0.35"/>
    <row r="675" s="3" customFormat="1" x14ac:dyDescent="0.35"/>
    <row r="676" s="3" customFormat="1" x14ac:dyDescent="0.35"/>
    <row r="677" s="3" customFormat="1" x14ac:dyDescent="0.35"/>
    <row r="678" s="3" customFormat="1" x14ac:dyDescent="0.35"/>
    <row r="679" s="3" customFormat="1" x14ac:dyDescent="0.35"/>
    <row r="680" s="3" customFormat="1" x14ac:dyDescent="0.35"/>
    <row r="681" s="3" customFormat="1" x14ac:dyDescent="0.35"/>
    <row r="682" s="3" customFormat="1" x14ac:dyDescent="0.35"/>
    <row r="683" s="3" customFormat="1" x14ac:dyDescent="0.35"/>
    <row r="684" s="3" customFormat="1" x14ac:dyDescent="0.35"/>
    <row r="685" s="3" customFormat="1" x14ac:dyDescent="0.35"/>
    <row r="686" s="3" customFormat="1" x14ac:dyDescent="0.35"/>
    <row r="687" s="3" customFormat="1" x14ac:dyDescent="0.35"/>
    <row r="688" s="3" customFormat="1" x14ac:dyDescent="0.35"/>
    <row r="689" s="3" customFormat="1" x14ac:dyDescent="0.35"/>
    <row r="690" s="3" customFormat="1" x14ac:dyDescent="0.35"/>
    <row r="691" s="3" customFormat="1" x14ac:dyDescent="0.35"/>
    <row r="692" s="3" customFormat="1" x14ac:dyDescent="0.35"/>
    <row r="693" s="3" customFormat="1" x14ac:dyDescent="0.35"/>
    <row r="694" s="3" customFormat="1" x14ac:dyDescent="0.35"/>
    <row r="695" s="3" customFormat="1" x14ac:dyDescent="0.35"/>
    <row r="696" s="3" customFormat="1" x14ac:dyDescent="0.35"/>
    <row r="697" s="3" customFormat="1" x14ac:dyDescent="0.35"/>
    <row r="698" s="3" customFormat="1" x14ac:dyDescent="0.35"/>
    <row r="699" s="3" customFormat="1" x14ac:dyDescent="0.35"/>
    <row r="700" s="3" customFormat="1" x14ac:dyDescent="0.35"/>
    <row r="701" s="3" customFormat="1" x14ac:dyDescent="0.35"/>
    <row r="702" s="3" customFormat="1" x14ac:dyDescent="0.35"/>
    <row r="703" s="3" customFormat="1" x14ac:dyDescent="0.35"/>
    <row r="704" s="3" customFormat="1" x14ac:dyDescent="0.35"/>
    <row r="705" s="3" customFormat="1" x14ac:dyDescent="0.35"/>
    <row r="706" s="3" customFormat="1" x14ac:dyDescent="0.35"/>
    <row r="707" s="3" customFormat="1" x14ac:dyDescent="0.35"/>
    <row r="708" s="3" customFormat="1" x14ac:dyDescent="0.35"/>
    <row r="709" s="3" customFormat="1" x14ac:dyDescent="0.35"/>
    <row r="710" s="3" customFormat="1" x14ac:dyDescent="0.35"/>
    <row r="711" s="3" customFormat="1" x14ac:dyDescent="0.35"/>
    <row r="712" s="3" customFormat="1" x14ac:dyDescent="0.35"/>
    <row r="713" s="3" customFormat="1" x14ac:dyDescent="0.35"/>
    <row r="714" s="3" customFormat="1" x14ac:dyDescent="0.35"/>
    <row r="715" s="3" customFormat="1" x14ac:dyDescent="0.35"/>
    <row r="716" s="3" customFormat="1" x14ac:dyDescent="0.35"/>
    <row r="717" s="3" customFormat="1" x14ac:dyDescent="0.35"/>
    <row r="718" s="3" customFormat="1" x14ac:dyDescent="0.35"/>
    <row r="719" s="3" customFormat="1" x14ac:dyDescent="0.35"/>
    <row r="720" s="3" customFormat="1" x14ac:dyDescent="0.35"/>
    <row r="721" s="3" customFormat="1" x14ac:dyDescent="0.35"/>
    <row r="722" s="3" customFormat="1" x14ac:dyDescent="0.35"/>
    <row r="723" s="3" customFormat="1" x14ac:dyDescent="0.35"/>
    <row r="724" s="3" customFormat="1" x14ac:dyDescent="0.35"/>
    <row r="725" s="3" customFormat="1" x14ac:dyDescent="0.35"/>
    <row r="726" s="3" customFormat="1" x14ac:dyDescent="0.35"/>
    <row r="727" s="3" customFormat="1" x14ac:dyDescent="0.35"/>
    <row r="728" s="3" customFormat="1" x14ac:dyDescent="0.35"/>
    <row r="729" s="3" customFormat="1" x14ac:dyDescent="0.35"/>
    <row r="730" s="3" customFormat="1" x14ac:dyDescent="0.35"/>
    <row r="731" s="3" customFormat="1" x14ac:dyDescent="0.35"/>
    <row r="732" s="3" customFormat="1" x14ac:dyDescent="0.35"/>
    <row r="733" s="3" customFormat="1" x14ac:dyDescent="0.35"/>
    <row r="734" s="3" customFormat="1" x14ac:dyDescent="0.35"/>
    <row r="735" s="3" customFormat="1" x14ac:dyDescent="0.35"/>
    <row r="736" s="3" customFormat="1" x14ac:dyDescent="0.35"/>
    <row r="737" s="3" customFormat="1" x14ac:dyDescent="0.35"/>
    <row r="738" s="3" customFormat="1" x14ac:dyDescent="0.35"/>
    <row r="739" s="3" customFormat="1" x14ac:dyDescent="0.35"/>
    <row r="740" s="3" customFormat="1" x14ac:dyDescent="0.35"/>
    <row r="741" s="3" customFormat="1" x14ac:dyDescent="0.35"/>
    <row r="742" s="3" customFormat="1" x14ac:dyDescent="0.35"/>
    <row r="743" s="3" customFormat="1" x14ac:dyDescent="0.35"/>
    <row r="744" s="3" customFormat="1" x14ac:dyDescent="0.35"/>
    <row r="745" s="3" customFormat="1" x14ac:dyDescent="0.35"/>
    <row r="746" s="3" customFormat="1" x14ac:dyDescent="0.35"/>
    <row r="747" s="3" customFormat="1" x14ac:dyDescent="0.35"/>
    <row r="748" s="3" customFormat="1" x14ac:dyDescent="0.35"/>
    <row r="749" s="3" customFormat="1" x14ac:dyDescent="0.35"/>
    <row r="750" s="3" customFormat="1" x14ac:dyDescent="0.35"/>
    <row r="751" s="3" customFormat="1" x14ac:dyDescent="0.35"/>
    <row r="752" s="3" customFormat="1" x14ac:dyDescent="0.35"/>
    <row r="753" s="3" customFormat="1" x14ac:dyDescent="0.35"/>
    <row r="754" s="3" customFormat="1" x14ac:dyDescent="0.35"/>
    <row r="755" s="3" customFormat="1" x14ac:dyDescent="0.35"/>
    <row r="756" s="3" customFormat="1" x14ac:dyDescent="0.35"/>
    <row r="757" s="3" customFormat="1" x14ac:dyDescent="0.35"/>
    <row r="758" s="3" customFormat="1" x14ac:dyDescent="0.35"/>
    <row r="759" s="3" customFormat="1" x14ac:dyDescent="0.35"/>
    <row r="760" s="3" customFormat="1" x14ac:dyDescent="0.35"/>
    <row r="761" s="3" customFormat="1" x14ac:dyDescent="0.35"/>
    <row r="762" s="3" customFormat="1" x14ac:dyDescent="0.35"/>
    <row r="763" s="3" customFormat="1" x14ac:dyDescent="0.35"/>
    <row r="764" s="3" customFormat="1" x14ac:dyDescent="0.35"/>
    <row r="765" s="3" customFormat="1" x14ac:dyDescent="0.35"/>
    <row r="766" s="3" customFormat="1" x14ac:dyDescent="0.35"/>
    <row r="767" s="3" customFormat="1" x14ac:dyDescent="0.35"/>
    <row r="768" s="3" customFormat="1" x14ac:dyDescent="0.35"/>
    <row r="769" s="3" customFormat="1" x14ac:dyDescent="0.35"/>
    <row r="770" s="3" customFormat="1" x14ac:dyDescent="0.35"/>
    <row r="771" s="3" customFormat="1" x14ac:dyDescent="0.35"/>
    <row r="772" s="3" customFormat="1" x14ac:dyDescent="0.35"/>
    <row r="773" s="3" customFormat="1" x14ac:dyDescent="0.35"/>
    <row r="774" s="3" customFormat="1" x14ac:dyDescent="0.35"/>
    <row r="775" s="3" customFormat="1" x14ac:dyDescent="0.35"/>
    <row r="776" s="3" customFormat="1" x14ac:dyDescent="0.35"/>
    <row r="777" s="3" customFormat="1" x14ac:dyDescent="0.35"/>
    <row r="778" s="3" customFormat="1" x14ac:dyDescent="0.35"/>
    <row r="779" s="3" customFormat="1" x14ac:dyDescent="0.35"/>
    <row r="780" s="3" customFormat="1" x14ac:dyDescent="0.35"/>
    <row r="781" s="3" customFormat="1" x14ac:dyDescent="0.35"/>
    <row r="782" s="3" customFormat="1" x14ac:dyDescent="0.35"/>
    <row r="783" s="3" customFormat="1" x14ac:dyDescent="0.35"/>
    <row r="784" s="3" customFormat="1" x14ac:dyDescent="0.35"/>
    <row r="785" s="3" customFormat="1" x14ac:dyDescent="0.35"/>
    <row r="786" s="3" customFormat="1" x14ac:dyDescent="0.35"/>
    <row r="787" s="3" customFormat="1" x14ac:dyDescent="0.35"/>
    <row r="788" s="3" customFormat="1" x14ac:dyDescent="0.35"/>
    <row r="789" s="3" customFormat="1" x14ac:dyDescent="0.35"/>
    <row r="790" s="3" customFormat="1" x14ac:dyDescent="0.35"/>
    <row r="791" s="3" customFormat="1" x14ac:dyDescent="0.35"/>
    <row r="792" s="3" customFormat="1" x14ac:dyDescent="0.35"/>
    <row r="793" s="3" customFormat="1" x14ac:dyDescent="0.35"/>
    <row r="794" s="3" customFormat="1" x14ac:dyDescent="0.35"/>
    <row r="795" s="3" customFormat="1" x14ac:dyDescent="0.35"/>
    <row r="796" s="3" customFormat="1" x14ac:dyDescent="0.35"/>
    <row r="797" s="3" customFormat="1" x14ac:dyDescent="0.35"/>
    <row r="798" s="3" customFormat="1" x14ac:dyDescent="0.35"/>
    <row r="799" s="3" customFormat="1" x14ac:dyDescent="0.35"/>
    <row r="800" s="3" customFormat="1" x14ac:dyDescent="0.35"/>
    <row r="801" s="3" customFormat="1" x14ac:dyDescent="0.35"/>
    <row r="802" s="3" customFormat="1" x14ac:dyDescent="0.35"/>
    <row r="803" s="3" customFormat="1" x14ac:dyDescent="0.35"/>
    <row r="804" s="3" customFormat="1" x14ac:dyDescent="0.35"/>
    <row r="805" s="3" customFormat="1" x14ac:dyDescent="0.35"/>
    <row r="806" s="3" customFormat="1" x14ac:dyDescent="0.35"/>
    <row r="807" s="3" customFormat="1" x14ac:dyDescent="0.35"/>
    <row r="808" s="3" customFormat="1" x14ac:dyDescent="0.35"/>
    <row r="809" s="3" customFormat="1" x14ac:dyDescent="0.35"/>
    <row r="810" s="3" customFormat="1" x14ac:dyDescent="0.35"/>
    <row r="811" s="3" customFormat="1" x14ac:dyDescent="0.35"/>
    <row r="812" s="3" customFormat="1" x14ac:dyDescent="0.35"/>
    <row r="813" s="3" customFormat="1" x14ac:dyDescent="0.35"/>
    <row r="814" s="3" customFormat="1" x14ac:dyDescent="0.35"/>
    <row r="815" s="3" customFormat="1" x14ac:dyDescent="0.35"/>
    <row r="816" s="3" customFormat="1" x14ac:dyDescent="0.35"/>
    <row r="817" s="3" customFormat="1" x14ac:dyDescent="0.35"/>
    <row r="818" s="3" customFormat="1" x14ac:dyDescent="0.35"/>
    <row r="819" s="3" customFormat="1" x14ac:dyDescent="0.35"/>
    <row r="820" s="3" customFormat="1" x14ac:dyDescent="0.35"/>
    <row r="821" s="3" customFormat="1" x14ac:dyDescent="0.35"/>
    <row r="822" s="3" customFormat="1" x14ac:dyDescent="0.35"/>
    <row r="823" s="3" customFormat="1" x14ac:dyDescent="0.35"/>
    <row r="824" s="3" customFormat="1" x14ac:dyDescent="0.35"/>
    <row r="825" s="3" customFormat="1" x14ac:dyDescent="0.35"/>
    <row r="826" s="3" customFormat="1" x14ac:dyDescent="0.35"/>
    <row r="827" s="3" customFormat="1" x14ac:dyDescent="0.35"/>
    <row r="828" s="3" customFormat="1" x14ac:dyDescent="0.35"/>
    <row r="829" s="3" customFormat="1" x14ac:dyDescent="0.35"/>
    <row r="830" s="3" customFormat="1" x14ac:dyDescent="0.35"/>
    <row r="831" s="3" customFormat="1" x14ac:dyDescent="0.35"/>
    <row r="832" s="3" customFormat="1" x14ac:dyDescent="0.35"/>
    <row r="833" s="3" customFormat="1" x14ac:dyDescent="0.35"/>
    <row r="834" s="3" customFormat="1" x14ac:dyDescent="0.35"/>
    <row r="835" s="3" customFormat="1" x14ac:dyDescent="0.35"/>
    <row r="836" s="3" customFormat="1" x14ac:dyDescent="0.35"/>
    <row r="837" s="3" customFormat="1" x14ac:dyDescent="0.35"/>
    <row r="838" s="3" customFormat="1" x14ac:dyDescent="0.35"/>
    <row r="839" s="3" customFormat="1" x14ac:dyDescent="0.35"/>
    <row r="840" s="3" customFormat="1" x14ac:dyDescent="0.35"/>
    <row r="841" s="3" customFormat="1" x14ac:dyDescent="0.35"/>
    <row r="842" s="3" customFormat="1" x14ac:dyDescent="0.35"/>
    <row r="843" s="3" customFormat="1" x14ac:dyDescent="0.35"/>
    <row r="844" s="3" customFormat="1" x14ac:dyDescent="0.35"/>
    <row r="845" s="3" customFormat="1" x14ac:dyDescent="0.35"/>
    <row r="846" s="3" customFormat="1" x14ac:dyDescent="0.35"/>
    <row r="847" s="3" customFormat="1" x14ac:dyDescent="0.35"/>
    <row r="848" s="3" customFormat="1" x14ac:dyDescent="0.35"/>
    <row r="849" s="3" customFormat="1" x14ac:dyDescent="0.35"/>
    <row r="850" s="3" customFormat="1" x14ac:dyDescent="0.35"/>
    <row r="851" s="3" customFormat="1" x14ac:dyDescent="0.35"/>
    <row r="852" s="3" customFormat="1" x14ac:dyDescent="0.35"/>
    <row r="853" s="3" customFormat="1" x14ac:dyDescent="0.35"/>
    <row r="854" s="3" customFormat="1" x14ac:dyDescent="0.35"/>
    <row r="855" s="3" customFormat="1" x14ac:dyDescent="0.35"/>
    <row r="856" s="3" customFormat="1" x14ac:dyDescent="0.35"/>
    <row r="857" s="3" customFormat="1" x14ac:dyDescent="0.35"/>
    <row r="858" s="3" customFormat="1" x14ac:dyDescent="0.35"/>
    <row r="859" s="3" customFormat="1" x14ac:dyDescent="0.35"/>
    <row r="860" s="3" customFormat="1" x14ac:dyDescent="0.35"/>
    <row r="861" s="3" customFormat="1" x14ac:dyDescent="0.35"/>
    <row r="862" s="3" customFormat="1" x14ac:dyDescent="0.35"/>
    <row r="863" s="3" customFormat="1" x14ac:dyDescent="0.35"/>
    <row r="864" s="3" customFormat="1" x14ac:dyDescent="0.35"/>
    <row r="865" s="3" customFormat="1" x14ac:dyDescent="0.35"/>
    <row r="866" s="3" customFormat="1" x14ac:dyDescent="0.35"/>
    <row r="867" s="3" customFormat="1" x14ac:dyDescent="0.35"/>
    <row r="868" s="3" customFormat="1" x14ac:dyDescent="0.35"/>
    <row r="869" s="3" customFormat="1" x14ac:dyDescent="0.35"/>
    <row r="870" s="3" customFormat="1" x14ac:dyDescent="0.35"/>
    <row r="871" s="3" customFormat="1" x14ac:dyDescent="0.35"/>
    <row r="872" s="3" customFormat="1" x14ac:dyDescent="0.35"/>
    <row r="873" s="3" customFormat="1" x14ac:dyDescent="0.35"/>
    <row r="874" s="3" customFormat="1" x14ac:dyDescent="0.35"/>
    <row r="875" s="3" customFormat="1" x14ac:dyDescent="0.35"/>
    <row r="876" s="3" customFormat="1" x14ac:dyDescent="0.35"/>
    <row r="877" s="3" customFormat="1" x14ac:dyDescent="0.35"/>
    <row r="878" s="3" customFormat="1" x14ac:dyDescent="0.35"/>
    <row r="879" s="3" customFormat="1" x14ac:dyDescent="0.35"/>
    <row r="880" s="3" customFormat="1" x14ac:dyDescent="0.35"/>
    <row r="881" s="3" customFormat="1" x14ac:dyDescent="0.35"/>
    <row r="882" s="3" customFormat="1" x14ac:dyDescent="0.35"/>
    <row r="883" s="3" customFormat="1" x14ac:dyDescent="0.35"/>
    <row r="884" s="3" customFormat="1" x14ac:dyDescent="0.35"/>
    <row r="885" s="3" customFormat="1" x14ac:dyDescent="0.35"/>
    <row r="886" s="3" customFormat="1" x14ac:dyDescent="0.35"/>
    <row r="887" s="3" customFormat="1" x14ac:dyDescent="0.35"/>
    <row r="888" s="3" customFormat="1" x14ac:dyDescent="0.35"/>
    <row r="889" s="3" customFormat="1" x14ac:dyDescent="0.35"/>
    <row r="890" s="3" customFormat="1" x14ac:dyDescent="0.35"/>
    <row r="891" s="3" customFormat="1" x14ac:dyDescent="0.35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9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Product</vt:lpstr>
      <vt:lpstr>Vendor details</vt:lpstr>
      <vt:lpstr>Submission Checklist</vt:lpstr>
      <vt:lpstr>Sheet1</vt:lpstr>
      <vt:lpstr>Product!_Hlk100672431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ambadiwe</cp:lastModifiedBy>
  <cp:revision/>
  <dcterms:created xsi:type="dcterms:W3CDTF">2022-04-12T20:22:10Z</dcterms:created>
  <dcterms:modified xsi:type="dcterms:W3CDTF">2023-06-19T17:48:55Z</dcterms:modified>
  <cp:category/>
  <cp:contentStatus/>
</cp:coreProperties>
</file>